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24226"/>
  <mc:AlternateContent xmlns:mc="http://schemas.openxmlformats.org/markup-compatibility/2006">
    <mc:Choice Requires="x15">
      <x15ac:absPath xmlns:x15ac="http://schemas.microsoft.com/office/spreadsheetml/2010/11/ac" url="C:\Users\carlos.rodriguez\Downloads\"/>
    </mc:Choice>
  </mc:AlternateContent>
  <xr:revisionPtr revIDLastSave="0" documentId="13_ncr:1_{7F488601-79A9-471D-B6D9-B7C418E0725C}" xr6:coauthVersionLast="47" xr6:coauthVersionMax="47" xr10:uidLastSave="{00000000-0000-0000-0000-000000000000}"/>
  <workbookProtection workbookAlgorithmName="SHA-512" workbookHashValue="6aZGRBlPJfd1XvkQzuUk9pC+N5HPBMBAhVz1EmLstsooZcI5MKzfhVrPglCPJ8WSuDtwiD37zKPvLpuLhbEkrA==" workbookSaltValue="QuCerUpSWmCe9mOGUckuSw==" workbookSpinCount="100000" lockStructure="1"/>
  <bookViews>
    <workbookView xWindow="-120" yWindow="-120" windowWidth="29040" windowHeight="15840" firstSheet="4" activeTab="8" xr2:uid="{00000000-000D-0000-FFFF-FFFF00000000}"/>
  </bookViews>
  <sheets>
    <sheet name="INSTRUCTIVO" sheetId="35" r:id="rId1"/>
    <sheet name="Consolidado" sheetId="19" r:id="rId2"/>
    <sheet name="C1.Gestión Riesgo " sheetId="23" r:id="rId3"/>
    <sheet name="C2. Racionalización de Trámites" sheetId="34" r:id="rId4"/>
    <sheet name="C3. Rendición de Cuentas" sheetId="29" r:id="rId5"/>
    <sheet name="C4.Atencion al Ciudadano" sheetId="28" r:id="rId6"/>
    <sheet name="C5.Transparencia" sheetId="31" r:id="rId7"/>
    <sheet name="6.Iniciativas adicionales" sheetId="32" r:id="rId8"/>
    <sheet name="C.CAMBIOS-C.APROBACIONES" sheetId="36" r:id="rId9"/>
  </sheets>
  <externalReferences>
    <externalReference r:id="rId10"/>
    <externalReference r:id="rId11"/>
    <externalReference r:id="rId12"/>
    <externalReference r:id="rId13"/>
  </externalReferences>
  <definedNames>
    <definedName name="_xlnm._FilterDatabase" localSheetId="2" hidden="1">'C1.Gestión Riesgo '!$B$9:$Q$18</definedName>
    <definedName name="_xlnm._FilterDatabase" localSheetId="4" hidden="1">'C3. Rendición de Cuentas'!$B$13:$Q$19</definedName>
    <definedName name="A_Obj1" localSheetId="7">OFFSET(#REF!,0,0,COUNTA(#REF!)-1,1)</definedName>
    <definedName name="A_Obj1" localSheetId="2">OFFSET(#REF!,0,0,COUNTA(#REF!)-1,1)</definedName>
    <definedName name="A_Obj1" localSheetId="4">OFFSET(#REF!,0,0,COUNTA(#REF!)-1,1)</definedName>
    <definedName name="A_Obj1" localSheetId="5">OFFSET(#REF!,0,0,COUNTA(#REF!)-1,1)</definedName>
    <definedName name="A_Obj1" localSheetId="6">OFFSET(#REF!,0,0,COUNTA(#REF!)-1,1)</definedName>
    <definedName name="A_Obj1">OFFSET(#REF!,0,0,COUNTA(#REF!)-1,1)</definedName>
    <definedName name="A_Obj2" localSheetId="7">OFFSET(#REF!,0,0,COUNTA(#REF!)-1,1)</definedName>
    <definedName name="A_Obj2" localSheetId="2">OFFSET(#REF!,0,0,COUNTA(#REF!)-1,1)</definedName>
    <definedName name="A_Obj2" localSheetId="4">OFFSET(#REF!,0,0,COUNTA(#REF!)-1,1)</definedName>
    <definedName name="A_Obj2" localSheetId="5">OFFSET(#REF!,0,0,COUNTA(#REF!)-1,1)</definedName>
    <definedName name="A_Obj2" localSheetId="6">OFFSET(#REF!,0,0,COUNTA(#REF!)-1,1)</definedName>
    <definedName name="A_Obj2">OFFSET(#REF!,0,0,COUNTA(#REF!)-1,1)</definedName>
    <definedName name="A_Obj3" localSheetId="7">OFFSET(#REF!,0,0,COUNTA(#REF!)-1,1)</definedName>
    <definedName name="A_Obj3" localSheetId="2">OFFSET(#REF!,0,0,COUNTA(#REF!)-1,1)</definedName>
    <definedName name="A_Obj3" localSheetId="4">OFFSET(#REF!,0,0,COUNTA(#REF!)-1,1)</definedName>
    <definedName name="A_Obj3" localSheetId="5">OFFSET(#REF!,0,0,COUNTA(#REF!)-1,1)</definedName>
    <definedName name="A_Obj3" localSheetId="6">OFFSET(#REF!,0,0,COUNTA(#REF!)-1,1)</definedName>
    <definedName name="A_Obj3">OFFSET(#REF!,0,0,COUNTA(#REF!)-1,1)</definedName>
    <definedName name="A_Obj4" localSheetId="7">OFFSET(#REF!,0,0,COUNTA(#REF!)-1,1)</definedName>
    <definedName name="A_Obj4" localSheetId="2">OFFSET(#REF!,0,0,COUNTA(#REF!)-1,1)</definedName>
    <definedName name="A_Obj4" localSheetId="4">OFFSET(#REF!,0,0,COUNTA(#REF!)-1,1)</definedName>
    <definedName name="A_Obj4" localSheetId="5">OFFSET(#REF!,0,0,COUNTA(#REF!)-1,1)</definedName>
    <definedName name="A_Obj4" localSheetId="6">OFFSET(#REF!,0,0,COUNTA(#REF!)-1,1)</definedName>
    <definedName name="A_Obj4">OFFSET(#REF!,0,0,COUNTA(#REF!)-1,1)</definedName>
    <definedName name="Acc_1" localSheetId="7">#REF!</definedName>
    <definedName name="Acc_1" localSheetId="2">#REF!</definedName>
    <definedName name="Acc_1" localSheetId="4">#REF!</definedName>
    <definedName name="Acc_1" localSheetId="5">#REF!</definedName>
    <definedName name="Acc_1" localSheetId="6">#REF!</definedName>
    <definedName name="Acc_1">#REF!</definedName>
    <definedName name="Acc_1234">#REF!</definedName>
    <definedName name="Acc_2" localSheetId="7">#REF!</definedName>
    <definedName name="Acc_2" localSheetId="2">#REF!</definedName>
    <definedName name="Acc_2" localSheetId="4">#REF!</definedName>
    <definedName name="Acc_2" localSheetId="5">#REF!</definedName>
    <definedName name="Acc_2" localSheetId="6">#REF!</definedName>
    <definedName name="Acc_2">#REF!</definedName>
    <definedName name="Acc_3" localSheetId="7">#REF!</definedName>
    <definedName name="Acc_3" localSheetId="2">#REF!</definedName>
    <definedName name="Acc_3" localSheetId="4">#REF!</definedName>
    <definedName name="Acc_3" localSheetId="5">#REF!</definedName>
    <definedName name="Acc_3" localSheetId="6">#REF!</definedName>
    <definedName name="Acc_3">#REF!</definedName>
    <definedName name="Acc_4" localSheetId="7">#REF!</definedName>
    <definedName name="Acc_4" localSheetId="2">#REF!</definedName>
    <definedName name="Acc_4" localSheetId="4">#REF!</definedName>
    <definedName name="Acc_4" localSheetId="5">#REF!</definedName>
    <definedName name="Acc_4" localSheetId="6">#REF!</definedName>
    <definedName name="Acc_4">#REF!</definedName>
    <definedName name="Acc_5" localSheetId="7">#REF!</definedName>
    <definedName name="Acc_5" localSheetId="2">#REF!</definedName>
    <definedName name="Acc_5" localSheetId="4">#REF!</definedName>
    <definedName name="Acc_5" localSheetId="5">#REF!</definedName>
    <definedName name="Acc_5" localSheetId="6">#REF!</definedName>
    <definedName name="Acc_5">#REF!</definedName>
    <definedName name="Acc_6" localSheetId="7">#REF!</definedName>
    <definedName name="Acc_6" localSheetId="2">#REF!</definedName>
    <definedName name="Acc_6" localSheetId="4">#REF!</definedName>
    <definedName name="Acc_6" localSheetId="5">#REF!</definedName>
    <definedName name="Acc_6" localSheetId="6">#REF!</definedName>
    <definedName name="Acc_6">#REF!</definedName>
    <definedName name="Acc_7" localSheetId="7">#REF!</definedName>
    <definedName name="Acc_7" localSheetId="2">#REF!</definedName>
    <definedName name="Acc_7" localSheetId="4">#REF!</definedName>
    <definedName name="Acc_7" localSheetId="5">#REF!</definedName>
    <definedName name="Acc_7" localSheetId="6">#REF!</definedName>
    <definedName name="Acc_7">#REF!</definedName>
    <definedName name="Acc_8" localSheetId="7">#REF!</definedName>
    <definedName name="Acc_8" localSheetId="2">#REF!</definedName>
    <definedName name="Acc_8" localSheetId="4">#REF!</definedName>
    <definedName name="Acc_8" localSheetId="5">#REF!</definedName>
    <definedName name="Acc_8" localSheetId="6">#REF!</definedName>
    <definedName name="Acc_8">#REF!</definedName>
    <definedName name="Acc_9" localSheetId="7">#REF!</definedName>
    <definedName name="Acc_9" localSheetId="2">#REF!</definedName>
    <definedName name="Acc_9" localSheetId="4">#REF!</definedName>
    <definedName name="Acc_9" localSheetId="5">#REF!</definedName>
    <definedName name="Acc_9" localSheetId="6">#REF!</definedName>
    <definedName name="Acc_9">#REF!</definedName>
    <definedName name="_xlnm.Print_Area" localSheetId="7">'6.Iniciativas adicionales'!$A$6:$Q$13</definedName>
    <definedName name="_xlnm.Print_Area" localSheetId="2">'C1.Gestión Riesgo '!$A$6:$K$19</definedName>
    <definedName name="_xlnm.Print_Area" localSheetId="3">'C2. Racionalización de Trámites'!$A$6:$R$14</definedName>
    <definedName name="_xlnm.Print_Area" localSheetId="4">'C3. Rendición de Cuentas'!$B$11:$Q$19</definedName>
    <definedName name="_xlnm.Print_Area" localSheetId="5">'C4.Atencion al Ciudadano'!$C$6:$Z$37</definedName>
    <definedName name="_xlnm.Print_Area" localSheetId="6">'C5.Transparencia'!$C$7:$R$14</definedName>
    <definedName name="_xlnm.Print_Area" localSheetId="1">Consolidado!$B$2:$H$49</definedName>
    <definedName name="Componente_1._Mapa_de_Riesgos_de_Corrupción" localSheetId="7">[1]Consolidado!#REF!</definedName>
    <definedName name="Componente_1._Mapa_de_Riesgos_de_Corrupción" localSheetId="4">[2]Consolidado!#REF!</definedName>
    <definedName name="Componente_1._Mapa_de_Riesgos_de_Corrupción" localSheetId="5">[3]Consolidado!#REF!</definedName>
    <definedName name="Componente_1._Mapa_de_Riesgos_de_Corrupción" localSheetId="6">[4]Consolidado!#REF!</definedName>
    <definedName name="Componente_1._Mapa_de_Riesgos_de_Corrupción">Consolidado!#REF!</definedName>
    <definedName name="Departamentos" localSheetId="7">#REF!</definedName>
    <definedName name="Departamentos" localSheetId="2">#REF!</definedName>
    <definedName name="Departamentos" localSheetId="4">#REF!</definedName>
    <definedName name="Departamentos" localSheetId="5">#REF!</definedName>
    <definedName name="Departamentos" localSheetId="6">#REF!</definedName>
    <definedName name="Departamentos">#REF!</definedName>
    <definedName name="Fuentes" localSheetId="7">#REF!</definedName>
    <definedName name="Fuentes" localSheetId="2">#REF!</definedName>
    <definedName name="Fuentes" localSheetId="4">#REF!</definedName>
    <definedName name="Fuentes" localSheetId="5">#REF!</definedName>
    <definedName name="Fuentes" localSheetId="6">#REF!</definedName>
    <definedName name="Fuentes">#REF!</definedName>
    <definedName name="Indicadores" localSheetId="7">#REF!</definedName>
    <definedName name="Indicadores" localSheetId="2">#REF!</definedName>
    <definedName name="Indicadores" localSheetId="4">#REF!</definedName>
    <definedName name="Indicadores" localSheetId="5">#REF!</definedName>
    <definedName name="Indicadores" localSheetId="6">#REF!</definedName>
    <definedName name="Indicadores">#REF!</definedName>
    <definedName name="Objetivos" localSheetId="7">OFFSET(#REF!,0,0,COUNTA(#REF!)-1,1)</definedName>
    <definedName name="Objetivos" localSheetId="2">OFFSET(#REF!,0,0,COUNTA(#REF!)-1,1)</definedName>
    <definedName name="Objetivos" localSheetId="4">OFFSET(#REF!,0,0,COUNTA(#REF!)-1,1)</definedName>
    <definedName name="Objetivos" localSheetId="5">OFFSET(#REF!,0,0,COUNTA(#REF!)-1,1)</definedName>
    <definedName name="Objetivos" localSheetId="6">OFFSET(#REF!,0,0,COUNTA(#REF!)-1,1)</definedName>
    <definedName name="Objetivos">OFFSET(#REF!,0,0,COUNTA(#REF!)-1,1)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20" i="29" l="1"/>
  <c r="M20" i="29"/>
  <c r="J20" i="29"/>
  <c r="P11" i="34"/>
  <c r="M11" i="34"/>
  <c r="J11" i="34"/>
  <c r="P17" i="23"/>
  <c r="M17" i="23"/>
  <c r="J17" i="23"/>
</calcChain>
</file>

<file path=xl/sharedStrings.xml><?xml version="1.0" encoding="utf-8"?>
<sst xmlns="http://schemas.openxmlformats.org/spreadsheetml/2006/main" count="335" uniqueCount="205">
  <si>
    <t xml:space="preserve">Responsable </t>
  </si>
  <si>
    <t>Meta o producto</t>
  </si>
  <si>
    <t>Subcomponente</t>
  </si>
  <si>
    <t xml:space="preserve"> Actividades</t>
  </si>
  <si>
    <t>1.1</t>
  </si>
  <si>
    <t>2.1</t>
  </si>
  <si>
    <t>2.2</t>
  </si>
  <si>
    <t>3.2</t>
  </si>
  <si>
    <t>4.1</t>
  </si>
  <si>
    <t>4.2</t>
  </si>
  <si>
    <t>% Avance</t>
  </si>
  <si>
    <t>Subcomponente /proceso 4: Monitoreo o revisión</t>
  </si>
  <si>
    <t>Subcomponente/proceso 5: Seguimiento</t>
  </si>
  <si>
    <t>5.1</t>
  </si>
  <si>
    <t xml:space="preserve">PLAN ANTICORRUPCIÓN Y DE ATENCIÓN AL CIUDADANO </t>
  </si>
  <si>
    <t>Componente 3: Rendición de cuentas</t>
  </si>
  <si>
    <t xml:space="preserve">Selecciona el componente que desea consultar: </t>
  </si>
  <si>
    <t>Componente 4: Atención al ciudadano</t>
  </si>
  <si>
    <t>Componente 5: Transparencia y Acceso a la información</t>
  </si>
  <si>
    <t>Componente 6: Iniciativas adicionales</t>
  </si>
  <si>
    <t xml:space="preserve">Racionalización de Tramites </t>
  </si>
  <si>
    <t>Subcomponente/ Proceso 1: Política de Administración de riesgos</t>
  </si>
  <si>
    <t>Subcomponente/proceso 2: Construcción del modelo de gestión de riesgos de corrupción (Mapa de Riesgos de Corrupción)</t>
  </si>
  <si>
    <t>Componente 1. Gestión del Riesgo de Corrupción</t>
  </si>
  <si>
    <t>Componente 2. Racionalización de tramites</t>
  </si>
  <si>
    <t>Componente 3. Rendición de cuentas</t>
  </si>
  <si>
    <t>Componente 4. Atención al Ciudadano</t>
  </si>
  <si>
    <t>Componente 5. Transparencia y Acceso a la Información</t>
  </si>
  <si>
    <t xml:space="preserve">RESUMEN DE SEGUIMIENTO </t>
  </si>
  <si>
    <t xml:space="preserve">Componente </t>
  </si>
  <si>
    <t xml:space="preserve">Gestión de Riesgos de Corrupción </t>
  </si>
  <si>
    <t xml:space="preserve">Rendición de cuentas </t>
  </si>
  <si>
    <t xml:space="preserve">Atención al Ciudadano </t>
  </si>
  <si>
    <t xml:space="preserve">Transparencia y acceso a la información pública </t>
  </si>
  <si>
    <t xml:space="preserve">Iniciativas Adicionales </t>
  </si>
  <si>
    <t xml:space="preserve">  </t>
  </si>
  <si>
    <t>Subcomponente /proceso 3: Comunicación y Consulta</t>
  </si>
  <si>
    <t>6.1.1</t>
  </si>
  <si>
    <t>5,1,1</t>
  </si>
  <si>
    <t>5.1,2</t>
  </si>
  <si>
    <t>5.1,3</t>
  </si>
  <si>
    <t>5.2,1</t>
  </si>
  <si>
    <t xml:space="preserve">Componente 6. Iniciativas Adicionales - Código de INTEGRIDAD </t>
  </si>
  <si>
    <t>PROCESOS</t>
  </si>
  <si>
    <t>RESPONSABLES</t>
  </si>
  <si>
    <t>%Avance</t>
  </si>
  <si>
    <t xml:space="preserve">2.1.1 </t>
  </si>
  <si>
    <t xml:space="preserve">2.1.2. </t>
  </si>
  <si>
    <t>Subcomponente 1. racionalización de trámites y/o procediemeinto de atencion al ciudadano</t>
  </si>
  <si>
    <t>3.1.1</t>
  </si>
  <si>
    <t>Subcomponente /proceso 1                                          Comunicación y Evaluación de la apropiación</t>
  </si>
  <si>
    <t>Componente 1: Gesión de Riesgos de corrupción y  Mapa de riesgos de corrupción y soborno</t>
  </si>
  <si>
    <t>Componente 2: Racionalización de Trámites</t>
  </si>
  <si>
    <r>
      <rPr>
        <b/>
        <sz val="11"/>
        <color theme="0"/>
        <rFont val="Calibri"/>
        <family val="2"/>
      </rPr>
      <t>Subcomponente 1</t>
    </r>
    <r>
      <rPr>
        <sz val="11"/>
        <color theme="0"/>
        <rFont val="Calibri"/>
        <family val="2"/>
      </rPr>
      <t xml:space="preserve">                                                                                         Lineamientos de Transparencia Activa</t>
    </r>
  </si>
  <si>
    <r>
      <rPr>
        <b/>
        <sz val="11"/>
        <color theme="0"/>
        <rFont val="Calibri"/>
        <family val="2"/>
      </rPr>
      <t xml:space="preserve">Subcomponente 2                                                                                          </t>
    </r>
    <r>
      <rPr>
        <sz val="11"/>
        <color theme="0"/>
        <rFont val="Calibri"/>
        <family val="2"/>
      </rPr>
      <t xml:space="preserve"> Lineamientos de Transparencia Pasiva</t>
    </r>
  </si>
  <si>
    <t>Fecha Inicio</t>
  </si>
  <si>
    <t>Fecha finalización</t>
  </si>
  <si>
    <t>Fecha  finalización</t>
  </si>
  <si>
    <t>Fecha  inicio</t>
  </si>
  <si>
    <t>Subcomponente 1
Estructura administrativa y
Direccionamiento estratégico</t>
  </si>
  <si>
    <t>Director Ejecutivo</t>
  </si>
  <si>
    <t>Secretaria General</t>
  </si>
  <si>
    <t>Subdirector de Fortalecimiento Territorial</t>
  </si>
  <si>
    <t>Oficiales de cumplimiento</t>
  </si>
  <si>
    <t>Subdirectora de Gobierno y Regiones</t>
  </si>
  <si>
    <t>Subdirectora Administrativa y Financiera</t>
  </si>
  <si>
    <t>Jefatura Talento Humano</t>
  </si>
  <si>
    <t>Fondo Cuenta</t>
  </si>
  <si>
    <t>Jefe Oficina de  Comunicaciones</t>
  </si>
  <si>
    <t>Jefatura Administrativa</t>
  </si>
  <si>
    <t>Jefe de Oficina Control  Interno</t>
  </si>
  <si>
    <t>Fecha inicio</t>
  </si>
  <si>
    <t>Jefe  Oficina de  Planeación y Desarrollo Corporativo</t>
  </si>
  <si>
    <t>Jefe  Oficina de  Planeación y Desarrollo Corporativo/Oficiales de cumplimiento</t>
  </si>
  <si>
    <t>SIANCO</t>
  </si>
  <si>
    <t>Jefatura Financiera</t>
  </si>
  <si>
    <t>Jefatura de Contratacion</t>
  </si>
  <si>
    <t xml:space="preserve">GAF-JA-Coordinación de Gestion Documental </t>
  </si>
  <si>
    <t>Fecha Final</t>
  </si>
  <si>
    <t>TOTAL AVANCE PERIODO</t>
  </si>
  <si>
    <t>% Avance 1</t>
  </si>
  <si>
    <t>% Avance 2</t>
  </si>
  <si>
    <t>% Avance 3</t>
  </si>
  <si>
    <t>PORCENTAJE DE AVANCE POR CUATRIMESTRE</t>
  </si>
  <si>
    <t>Todos los procesos</t>
  </si>
  <si>
    <t>1. POE. PLANEACIÓN ESTRATÉGICA ORGANIZACIONAL</t>
  </si>
  <si>
    <t>2. GEC. GESTIÓN ESTRATÉGICA DE LAS COMUNICACIONES</t>
  </si>
  <si>
    <t>3. GIO. GESTIÓN INTEGRAL ORGANIZACIONAL - CONTROL INTERNO</t>
  </si>
  <si>
    <t>5. RAG. RELACIONAMIENTO Y ARTICULACIÓN CON GRUPOS DE INTERES</t>
  </si>
  <si>
    <t>6. AIG. ASESORÍA INTEGRAL A LA GESTIÓN PÚBLICA TERRITORIAL</t>
  </si>
  <si>
    <t>7. GPE. GESTIÓN DE PROYECTOS ESPECIALES</t>
  </si>
  <si>
    <t>8. GAF. GESTIÓN ADMINISTRATIVA Y FINANCIERA</t>
  </si>
  <si>
    <t>9. GJA. GESTIÓN JURÍDICA Y ASUNTOS LEGALES</t>
  </si>
  <si>
    <t>Jefe  Oficina de  Planeación y Desarrollo Corporativo / Jefatura Administrativa / Coordinación Tecnología</t>
  </si>
  <si>
    <t>4. GIO. GESTIÓN INTEGRAL ORGANIZACIONAL - OFICNA ASESORA PLANEACION</t>
  </si>
  <si>
    <t>Jefe  Oficina de  Planeación y Desarrollo Corporativo/Oficina de Comunicaciones</t>
  </si>
  <si>
    <t>Meta</t>
  </si>
  <si>
    <t>Funcionario designado por el líder del area o responsable a cargo de las actividades del plan de mejoramiento para reportar y/o hacer seguimiento al avance</t>
  </si>
  <si>
    <t>Corresponde a la fecha de comienzo de la ejecución de la actividad</t>
  </si>
  <si>
    <t>Corresponde a la fecha para la cual se estima finalizar la actividad planteada</t>
  </si>
  <si>
    <t>El lider y/o responsable del Area realiza una descripción detallada de las actividades que soportan el porcentaje de avance reportado</t>
  </si>
  <si>
    <t>El area deberá indicar el porcentaje de avance  de las actividades implementadas</t>
  </si>
  <si>
    <t>INSTRUCTIVO DILIGENCIAMIENTO PAAC</t>
  </si>
  <si>
    <t xml:space="preserve">Actividades </t>
  </si>
  <si>
    <t xml:space="preserve">
Describa las actividades puntuales a desarrollar según cada componentes </t>
  </si>
  <si>
    <t>Hace referencia al producto específico que se quiere lograr a partir de las actividades propuestas</t>
  </si>
  <si>
    <t>Fecha Finalizacion</t>
  </si>
  <si>
    <t>Descripcion del seguimiento por periodo, por el respónsable del proceso (Por cuatrimestre)</t>
  </si>
  <si>
    <t>Porcentaje de cumplimiento (Por cuatrimestre)</t>
  </si>
  <si>
    <t xml:space="preserve">Observaciones OCI - Seguimeinto </t>
  </si>
  <si>
    <t xml:space="preserve">La Oficina de Control Interno realizara seguimiento cuatrimestral al PAAC, previa remision por los procesos de los avances respectivos y validadacion por parte de ls Oficina de Planeacion </t>
  </si>
  <si>
    <r>
      <t xml:space="preserve">                                    </t>
    </r>
    <r>
      <rPr>
        <b/>
        <sz val="11"/>
        <color theme="1"/>
        <rFont val="Calibri"/>
        <family val="2"/>
        <scheme val="minor"/>
      </rPr>
      <t xml:space="preserve">PLAN ANTICORRUPCIÓN Y ATENCIÓN AL CIUDADANO – PAAC -QUE ES:
</t>
    </r>
    <r>
      <rPr>
        <sz val="11"/>
        <color theme="1"/>
        <rFont val="Calibri"/>
        <family val="2"/>
        <scheme val="minor"/>
      </rPr>
      <t xml:space="preserve">
El Plan Anticorrupción y de Atención al Ciudadano (PAAC) es un documento que consolida  las actividades a emprender institucionalmente en cinco componentes: gestión de riesgos, racionalización de trámites,  rendición de cuentas, servicio al ciudadano, transparencia y acceso a la información, que contienen parámetros y soporte normativo propio y un sexto componente que contempla iniciativas adicionales; nace del Estatuto Anticorrupción.
La FND, debe dar  cumplimiento a lo establecido en la  Ley 1474 de 2011 del Estatuto Anticorrupción, artículo 73, y a la Ley de Transparencia y Acceso a la Información (Ley 1712 de 2014), se debe elaborar anualmente una estrategia de lucha contra la corrupción y de atención al ciudadano, que contempla, entre otras cosas, el mapa de riesgos de corrupción en la respectiva entidad, las medidas concretas para mitigar esos riesgos, las estrategias anti trámites y los mecanismos para mejorar la atención al ciudadano.
El Plan Anticorrupción y de Atención al Ciudadano está contemplado en el Modelo Integrado de Planeación y Gestión- MIPG -que articula el quehacer de las entidades mediante los lineamientos de cinco políticas de desarrollo administrativo y el monitoreo y evaluación de los avances en la gestión institucional y sectorial, forma parte de la política de transparencia, participación y servicio al ciudadano. </t>
    </r>
  </si>
  <si>
    <t xml:space="preserve">1. ¿Cuál es el plazo para elaborar el Plan Anticorrupción?
El Plan Anticorrupción deberá formularse y publicarse a más tardar el 31 de enero de cada año. Las entidades tenemos hasta el 31 de marzo para elaborar y publicar el plan, el seguimiento se hace de manera cuatrimestral, por las Oficinas de Control Interno.
2. Se deberá realizar un contexto estratégico que contenga:
 Un panorama sobre posibles hechos susceptibles de corrupción o de actos de corrupción que se han presentado en la entidad. Con un análisis de las principales denuncias y la percepción de los ciudadanos sobre la materia.
 Un diagnóstico de los trámites y servicios de la entidad.
 Las necesidades orientadas a la racionalización y simplificación de trámites.
 Las necesidades de información dirigida a más usuarios y ciudadanos (rendición de cuentas).
 Un diagnóstico de la estrategia de servicio al ciudadano.
 Un diagnóstico del avance en la implementación de la Ley de Transparencia.
3. ¿Cuáles son los componentes de la Política Anticorrupción?
El Plan Anticorrupción y de Atención al Ciudadano tiene 5 componentes:
 Gestión del Riesgo de Corrupción – Mapa de Riesgos de Corrupción.
 Racionalización de Trámites.
 Rendición de cuentas.
 Mecanismos para mejorar la atención al ciudadano.
 Mecanismos para la Transparencia y Acceso a la Información.
4. ¿Los cinco componentes son los únicos que debe contener el Plan Anticorrupción?
4. ¿Los cinco componentes son los únicos que debe contener el Plan Anticorrupción?
No, Podemos incluir las iniciativas adicionales que consideren necesarias en su estrategia de lucha contra la corrupción.
Se sugiere el Código de Ética, integridad, entre otros
5. ¿Quién debe elaborar el Plan Anticorrupción y de Atención al Ciudadano al interior de la entidad?
La elaboración del Plan Anticorrupción y de Atención al Ciudadano es de competencia de todas las áreas de la organización, siendo la Oficina de Planeación la encargada de facilitar, articular y consolidar el informe respectivo de la entidad. 
6. ¿Se debe realizar seguimiento al Plan Anticorrupción y de Atención al Ciudadano y a los riesgos de corrupción?
Sí. La entidad deberá realizar seguimiento por los menos tres (3) veces al año, esto es, con corte a abril 30, agosto 31 y diciembre 31.
Se deberá publicar el seguimiento dentro de los 10 días hábiles del mes siguiente es decir en los diez (10) primeros días de los meses de: mayo, septiembre y enero.
7. ¿Quién debe realizar seguimiento al Plan Anticorrupción y de Atención al Ciudadano en la entidad?
El Jefe de Control Interno o quien haga sus veces es el encargado de verificar y evaluar la elaboración, visibilización, el seguimiento y control del Plan Anticorrupción y de Atención al Ciudadano.
8. ¿Dónde debe publicarse el plan?
La publicación del Plan debe realizarse en el enlace de "Transparencia y Acceso a la Información" del sitio web oficial de cada entidad.
9. ¿Después de publicado, es posible ajustar y modificar el Plan Anticorrupción y de Atención al Ciudadano del Mapa de Riesgos de Corrupción?
Sí. Se podrán realizar los ajustes y las modificaciones necesarias orientadas a mejorarlos. En este caso deberán dejarse por escrito los ajustes, modificaciones o inclusiones realizadas.
10. ¿El Plan Anticorrupción y de Atención al Ciudadano y el Mapa de Riesgos de Corrupción debe ser socializado?
Sí. Antes de la publicación, los colaboradores  de la entidad deben conocer su contenido. 
</t>
  </si>
  <si>
    <t>GESTIÓN INTEGRAL ORGANIZACIONAL</t>
  </si>
  <si>
    <t>FORMATO MATRIZ PLAN ANTICORRUPCIÓN Y ATENCIÓN AL CIUDADANO</t>
  </si>
  <si>
    <r>
      <rPr>
        <b/>
        <sz val="8"/>
        <color theme="1"/>
        <rFont val="Calibri"/>
        <family val="2"/>
      </rPr>
      <t xml:space="preserve">CODIGO: </t>
    </r>
    <r>
      <rPr>
        <sz val="8"/>
        <color theme="1"/>
        <rFont val="Calibri"/>
        <family val="2"/>
      </rPr>
      <t>GIO-PD-02-FT-05</t>
    </r>
  </si>
  <si>
    <t>CONTROL DE CAMBIOS</t>
  </si>
  <si>
    <t>N° Versión</t>
  </si>
  <si>
    <t>Ítem del cambio</t>
  </si>
  <si>
    <t>Motivo del cambio</t>
  </si>
  <si>
    <t>Fecha del cambio</t>
  </si>
  <si>
    <t>Generación 
del documento</t>
  </si>
  <si>
    <t>CUADRO DE APROBACIONES</t>
  </si>
  <si>
    <t>N/A</t>
  </si>
  <si>
    <r>
      <t xml:space="preserve">Elaboró: </t>
    </r>
    <r>
      <rPr>
        <sz val="8"/>
        <color rgb="FF000000"/>
        <rFont val="Calibri"/>
        <family val="2"/>
      </rPr>
      <t xml:space="preserve">Oficina de Planeación
</t>
    </r>
    <r>
      <rPr>
        <b/>
        <sz val="8"/>
        <color rgb="FF000000"/>
        <rFont val="Calibri"/>
        <family val="2"/>
      </rPr>
      <t xml:space="preserve">Fecha: </t>
    </r>
    <r>
      <rPr>
        <sz val="8"/>
        <color rgb="FF000000"/>
        <rFont val="Calibri"/>
        <family val="2"/>
      </rPr>
      <t>23/02/2023</t>
    </r>
  </si>
  <si>
    <r>
      <t xml:space="preserve">Revisó: </t>
    </r>
    <r>
      <rPr>
        <sz val="8"/>
        <color rgb="FF000000"/>
        <rFont val="Calibri"/>
        <family val="2"/>
      </rPr>
      <t xml:space="preserve">Jefe (E) Oficina Asesora de Planeación 
</t>
    </r>
    <r>
      <rPr>
        <b/>
        <sz val="8"/>
        <color rgb="FF000000"/>
        <rFont val="Calibri"/>
        <family val="2"/>
      </rPr>
      <t xml:space="preserve">
Fecha: </t>
    </r>
    <r>
      <rPr>
        <sz val="8"/>
        <color rgb="FF000000"/>
        <rFont val="Calibri"/>
        <family val="2"/>
      </rPr>
      <t xml:space="preserve">23/02/2023
</t>
    </r>
    <r>
      <rPr>
        <b/>
        <sz val="8"/>
        <color rgb="FF000000"/>
        <rFont val="Calibri"/>
        <family val="2"/>
      </rPr>
      <t xml:space="preserve">Verificó: </t>
    </r>
    <r>
      <rPr>
        <sz val="8"/>
        <color rgb="FF000000"/>
        <rFont val="Calibri"/>
        <family val="2"/>
      </rPr>
      <t xml:space="preserve">Responsable del SIG/ Oficina Asesora
de Planeación y Desarrollo Corporativo.
</t>
    </r>
    <r>
      <rPr>
        <b/>
        <sz val="8"/>
        <color rgb="FF000000"/>
        <rFont val="Calibri"/>
        <family val="2"/>
      </rPr>
      <t xml:space="preserve">
Fecha: </t>
    </r>
    <r>
      <rPr>
        <sz val="8"/>
        <color rgb="FF000000"/>
        <rFont val="Calibri"/>
        <family val="2"/>
      </rPr>
      <t>10/03/2023</t>
    </r>
  </si>
  <si>
    <t>Subdirectora de Proyectos Especiales</t>
  </si>
  <si>
    <t>Actividades Cumplidas - primer cuatrimestre
Responsable del proceso</t>
  </si>
  <si>
    <t xml:space="preserve">Seguimiento primer cuatrimestre - Observaciones Oficina Control Interno </t>
  </si>
  <si>
    <t>Actividades Cumplidas -segundo cuatrimestre
Responsable del proceso</t>
  </si>
  <si>
    <t xml:space="preserve">Seguimiento segundo cuatrimestre  - Observaciones Oficina Control Interno </t>
  </si>
  <si>
    <t>Actividades Cumplidas - tercer cuatrimestre
Responsable - proceso</t>
  </si>
  <si>
    <t>Seguimiento tercer cuatrimestre Observaciones Control Interno</t>
  </si>
  <si>
    <t>1. Denominación de las columnas
2. Actividades, meta o producto, responsable, fecha de inició y fecha final</t>
  </si>
  <si>
    <t>1. Se ajusta la denominación de las columnas de cada componente indicando el cuatristre al que pertenece el seguimiento.
2. Se retira del formato las actividades que se habian planteado para la vigencia 2023 dentro del formato</t>
  </si>
  <si>
    <r>
      <t>Aprobó:</t>
    </r>
    <r>
      <rPr>
        <sz val="8"/>
        <color rgb="FF000000"/>
        <rFont val="Calibri"/>
        <family val="2"/>
      </rPr>
      <t xml:space="preserve"> Líderes del proceso GIO
Jefe Oficina Asesora de Planeación
Jefe Oficina de Control Interno
</t>
    </r>
    <r>
      <rPr>
        <b/>
        <sz val="8"/>
        <color rgb="FF000000"/>
        <rFont val="Calibri"/>
        <family val="2"/>
      </rPr>
      <t>Fecha</t>
    </r>
    <r>
      <rPr>
        <sz val="8"/>
        <color rgb="FF000000"/>
        <rFont val="Calibri"/>
        <family val="2"/>
      </rPr>
      <t xml:space="preserve">: 18/12/2023
</t>
    </r>
  </si>
  <si>
    <t xml:space="preserve">Seguimiento al Plan Anticorrupción y de Atención al Ciudadano
por la Oficina de Control Interno - </t>
  </si>
  <si>
    <r>
      <rPr>
        <b/>
        <sz val="8"/>
        <color theme="1"/>
        <rFont val="Calibri"/>
        <family val="2"/>
      </rPr>
      <t>Versión:</t>
    </r>
    <r>
      <rPr>
        <sz val="8"/>
        <color theme="1"/>
        <rFont val="Calibri"/>
        <family val="2"/>
      </rPr>
      <t xml:space="preserve"> 2</t>
    </r>
  </si>
  <si>
    <r>
      <rPr>
        <b/>
        <sz val="8"/>
        <color theme="1"/>
        <rFont val="Calibri"/>
        <family val="2"/>
      </rPr>
      <t>FECHA:</t>
    </r>
    <r>
      <rPr>
        <sz val="8"/>
        <color theme="1"/>
        <rFont val="Calibri"/>
        <family val="2"/>
      </rPr>
      <t xml:space="preserve"> 18/12/2023</t>
    </r>
  </si>
  <si>
    <t xml:space="preserve">PLAN ANTICORRUPCIÓN Y DE ATENCIÓN AL CIUDADANO  </t>
  </si>
  <si>
    <r>
      <rPr>
        <b/>
        <sz val="8"/>
        <color theme="1"/>
        <rFont val="Calibri"/>
        <family val="2"/>
      </rPr>
      <t>FECHA:</t>
    </r>
    <r>
      <rPr>
        <sz val="8"/>
        <color theme="1"/>
        <rFont val="Calibri"/>
        <family val="2"/>
      </rPr>
      <t xml:space="preserve"> 118/12/2023</t>
    </r>
  </si>
  <si>
    <t>Revisión política de administración de riesgos</t>
  </si>
  <si>
    <t>Política de administración de riesgos revisada y actualizada  (si aplica)</t>
  </si>
  <si>
    <t>Capacitación para la FND en la administración de riesgos</t>
  </si>
  <si>
    <t>Listado de asistencia capacitación</t>
  </si>
  <si>
    <t>Presentación de Programa de Transparencia y Ética Empresarial ante la Dirección Distrital de Inspección, Vigilancia y Control</t>
  </si>
  <si>
    <t>Capacitación para la FND en la administración de riesgos de corrupción</t>
  </si>
  <si>
    <t>Publicar la matriz de Riesgos de Corrupción y soborno consolidado.</t>
  </si>
  <si>
    <t>Publicación en pagina web</t>
  </si>
  <si>
    <t>Jefe Oficina de Planeación y Desarrollo Corporativo</t>
  </si>
  <si>
    <t>Presentación ante el CIGD del nivel de aceptación del riesgos para la FND 2024</t>
  </si>
  <si>
    <t>Nivel de aceptación del riesgo presentado ante el CIGD</t>
  </si>
  <si>
    <t>Implementación del módulo de contratación en el SGDEA</t>
  </si>
  <si>
    <t>Módulo Implementado</t>
  </si>
  <si>
    <t>Capacitar a los colaboradores en el  uso y consulta del Sistema de radicación de PQRSDF y del SGDEA- AZ DIGITAL; con el fin de garantizar la transparencia, trazabilidad de la información y la agilidad en los trámites de la FND.</t>
  </si>
  <si>
    <t>Elaboro: Oficina de Planeación.</t>
  </si>
  <si>
    <t xml:space="preserve">Listados de Asistencia </t>
  </si>
  <si>
    <t>Revisar y ajustar el manual de imagen de la FND</t>
  </si>
  <si>
    <t>Manual de imagen ajustado</t>
  </si>
  <si>
    <t>Publicación del informe de gestión 2023 en la página web de la FND</t>
  </si>
  <si>
    <t>Informe publicado</t>
  </si>
  <si>
    <t xml:space="preserve">Cubrir eventos de la entidad y difundir la información por los diferentes canales de información, según lo establecido en el manual. </t>
  </si>
  <si>
    <t>Información públicada en redes sociales y otros medios</t>
  </si>
  <si>
    <t>Actualizar el  cronograma de eventos de la FND con el fin de obtener la información oportuna y publicada a tiempo, que a su vez esté articulado con el Plan de Participación Ciudadana de la FND.</t>
  </si>
  <si>
    <t xml:space="preserve">Calendario de eventos en línea </t>
  </si>
  <si>
    <t>Publicación en la página web de la FND el programa de transparencia y ética empresarial</t>
  </si>
  <si>
    <t>Programa publicado en pagina web</t>
  </si>
  <si>
    <t>Adelantar seguimiento cuatrimestral al mapa de riesgos de corrupción y de soborno</t>
  </si>
  <si>
    <t>Seguimiento al IV cuatrimestre de 2023, I y II cuatrimestre de 2024</t>
  </si>
  <si>
    <t>Subcomponente 1 Información</t>
  </si>
  <si>
    <t>3.2.1</t>
  </si>
  <si>
    <t>3.2.2</t>
  </si>
  <si>
    <t>3.2.3</t>
  </si>
  <si>
    <t>3.2.4</t>
  </si>
  <si>
    <t>Subcomponente 2
Dialogo</t>
  </si>
  <si>
    <t>Elaborar estrategia de rendición de cuentas 2024</t>
  </si>
  <si>
    <t>Estrategia elaborada</t>
  </si>
  <si>
    <t>Formulación, aprobación y públicación del plan de acción 2024</t>
  </si>
  <si>
    <t>Plan de acción 2024 aprobado y publicado en la página web</t>
  </si>
  <si>
    <t>Reporte cuatrimestral sobre PQRSFD</t>
  </si>
  <si>
    <t>Informe cuatrimestral de gestión socializado.</t>
  </si>
  <si>
    <t>Propuesta de  indicadores para medir el desempeño de canales de atención</t>
  </si>
  <si>
    <t>Propuesta de Indicadores de desempeño</t>
  </si>
  <si>
    <t>Establecer Plan de Capacitación para la vigencia 2024</t>
  </si>
  <si>
    <t>Subcomponente 2
Fortalecimiento de canales de atención</t>
  </si>
  <si>
    <t>4.2.1</t>
  </si>
  <si>
    <t>4.1.1</t>
  </si>
  <si>
    <t>4.1.2</t>
  </si>
  <si>
    <t>4.1.3</t>
  </si>
  <si>
    <t>Subcomponente 3
Talento Humano</t>
  </si>
  <si>
    <t>4.2.2</t>
  </si>
  <si>
    <t>Evaluación de desempeño del personal de planta de la FND</t>
  </si>
  <si>
    <t>Evaluación de desempeño realizada</t>
  </si>
  <si>
    <t>Revisar, validar y actualizar matriz ITA de la PGN, y dar cumplimiento al reporte de auditoria No. 0098 de la PGN sobre el  puntaje de auditoria</t>
  </si>
  <si>
    <t>Información actualizada en la página web de la FND</t>
  </si>
  <si>
    <t>Socializar con todos los colaboradores de la FND y publicar en la página web el programa de transparencia y ética empresarial</t>
  </si>
  <si>
    <t>Programa socializado y públicado en página web</t>
  </si>
  <si>
    <t xml:space="preserve"> Publicación de Estados Financieros de la FND </t>
  </si>
  <si>
    <t>Estados Financieros Publicados</t>
  </si>
  <si>
    <t xml:space="preserve">100% Peticiones que ingresen a la entidad tramitadas a través de ORFEO  </t>
  </si>
  <si>
    <t>Monitorear el uso de la plantilla de respuesta de todos los PQRS, a través del sistema orfeo.</t>
  </si>
  <si>
    <t>Realizar jornadas de socialización e interiorización del Plan Anticorrupción y antisoborno, de la política y manual de administración de riesgos y del programa de transparencia y ética empresarial.</t>
  </si>
  <si>
    <t>Jornadas de socialización e interiorización realizadas</t>
  </si>
  <si>
    <t>Elaboro: Oficina de Planeación y Desarrollo Corporativo</t>
  </si>
  <si>
    <t>Plan de capacitaciones aprobado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</si>
</sst>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53" x14ac:knownFonts="1">
    <font>
      <sz val="11"/>
      <color theme="1"/>
      <name val="Calibri"/>
      <family val="2"/>
      <scheme val="minor"/>
    </font>
    <font>
      <sz val="10"/>
      <color rgb="FF000000"/>
      <name val="Times New Roman"/>
      <family val="1"/>
    </font>
    <font>
      <sz val="10"/>
      <color rgb="FF000000"/>
      <name val="Arial"/>
      <family val="2"/>
    </font>
    <font>
      <b/>
      <sz val="10"/>
      <color rgb="FF000000"/>
      <name val="Arial"/>
      <family val="2"/>
    </font>
    <font>
      <u/>
      <sz val="11"/>
      <color theme="10"/>
      <name val="Calibri"/>
      <family val="2"/>
      <scheme val="minor"/>
    </font>
    <font>
      <sz val="11"/>
      <color theme="1"/>
      <name val="Calibri"/>
      <family val="2"/>
      <scheme val="minor"/>
    </font>
    <font>
      <sz val="9"/>
      <color theme="1"/>
      <name val="Calibri"/>
      <family val="2"/>
      <scheme val="minor"/>
    </font>
    <font>
      <sz val="9"/>
      <color rgb="FF000000"/>
      <name val="Calibri"/>
      <family val="2"/>
      <scheme val="minor"/>
    </font>
    <font>
      <b/>
      <sz val="9"/>
      <color theme="0"/>
      <name val="Arial"/>
      <family val="2"/>
    </font>
    <font>
      <b/>
      <sz val="10"/>
      <color theme="0"/>
      <name val="Arial"/>
      <family val="2"/>
    </font>
    <font>
      <b/>
      <sz val="10"/>
      <color theme="0"/>
      <name val="Times New Roman"/>
      <family val="1"/>
    </font>
    <font>
      <sz val="10"/>
      <color theme="0"/>
      <name val="Times New Roman"/>
      <family val="1"/>
    </font>
    <font>
      <u/>
      <sz val="9"/>
      <color rgb="FF1D1B10"/>
      <name val="Arial"/>
      <family val="2"/>
    </font>
    <font>
      <sz val="9"/>
      <color theme="1"/>
      <name val="Calibri"/>
      <family val="2"/>
    </font>
    <font>
      <sz val="8"/>
      <color theme="1"/>
      <name val="Calibri"/>
      <family val="2"/>
    </font>
    <font>
      <b/>
      <sz val="9"/>
      <color theme="0"/>
      <name val="Calibri"/>
      <family val="2"/>
    </font>
    <font>
      <sz val="9"/>
      <color theme="0"/>
      <name val="Calibri"/>
      <family val="2"/>
    </font>
    <font>
      <b/>
      <sz val="8"/>
      <name val="Calibri"/>
      <family val="2"/>
    </font>
    <font>
      <sz val="14"/>
      <color theme="1"/>
      <name val="Calibri"/>
      <family val="2"/>
    </font>
    <font>
      <sz val="14"/>
      <color theme="1"/>
      <name val="Calibri"/>
      <family val="2"/>
      <scheme val="minor"/>
    </font>
    <font>
      <sz val="14"/>
      <color rgb="FF000000"/>
      <name val="Calibri"/>
      <family val="2"/>
    </font>
    <font>
      <sz val="11"/>
      <color theme="1"/>
      <name val="Calibri"/>
      <family val="2"/>
    </font>
    <font>
      <b/>
      <sz val="11"/>
      <color theme="1"/>
      <name val="Calibri"/>
      <family val="2"/>
    </font>
    <font>
      <sz val="1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1"/>
      <color theme="0"/>
      <name val="Calibri"/>
      <family val="2"/>
    </font>
    <font>
      <sz val="11"/>
      <name val="Calibri"/>
      <family val="2"/>
    </font>
    <font>
      <sz val="11"/>
      <color theme="0"/>
      <name val="Calibri"/>
      <family val="2"/>
    </font>
    <font>
      <sz val="11"/>
      <color theme="2" tint="-0.89999084444715716"/>
      <name val="Calibri"/>
      <family val="2"/>
    </font>
    <font>
      <sz val="11"/>
      <color rgb="FF1D1B10"/>
      <name val="Calibri"/>
      <family val="2"/>
    </font>
    <font>
      <sz val="11"/>
      <color rgb="FF000000"/>
      <name val="Calibri"/>
      <family val="2"/>
    </font>
    <font>
      <sz val="11"/>
      <color theme="2" tint="-0.89999084444715716"/>
      <name val="Calibri"/>
      <family val="2"/>
      <scheme val="minor"/>
    </font>
    <font>
      <sz val="11"/>
      <color rgb="FF000000"/>
      <name val="Calibri"/>
      <family val="2"/>
      <scheme val="minor"/>
    </font>
    <font>
      <sz val="9"/>
      <color rgb="FF1D1B10"/>
      <name val="Arial"/>
      <family val="2"/>
    </font>
    <font>
      <u/>
      <sz val="11"/>
      <color rgb="FF000000"/>
      <name val="Arial"/>
      <family val="2"/>
    </font>
    <font>
      <b/>
      <sz val="12"/>
      <color theme="0"/>
      <name val="Calibri"/>
      <family val="2"/>
    </font>
    <font>
      <sz val="9"/>
      <color rgb="FF000000"/>
      <name val="Arial"/>
      <family val="2"/>
    </font>
    <font>
      <sz val="8"/>
      <color rgb="FF000000"/>
      <name val="Arial"/>
      <family val="2"/>
    </font>
    <font>
      <sz val="9"/>
      <color rgb="FF000000"/>
      <name val="Calibri"/>
      <family val="2"/>
    </font>
    <font>
      <sz val="10"/>
      <color rgb="FF000000"/>
      <name val="Calibri"/>
      <family val="2"/>
    </font>
    <font>
      <b/>
      <sz val="12"/>
      <color theme="1"/>
      <name val="Calibri"/>
      <family val="2"/>
    </font>
    <font>
      <b/>
      <i/>
      <u/>
      <sz val="11"/>
      <color theme="0"/>
      <name val="Calibri"/>
      <family val="2"/>
    </font>
    <font>
      <sz val="11"/>
      <color theme="1"/>
      <name val="Calibri"/>
      <family val="2"/>
      <scheme val="minor"/>
    </font>
    <font>
      <sz val="11"/>
      <name val="Arial"/>
      <family val="2"/>
    </font>
    <font>
      <sz val="11"/>
      <color theme="1"/>
      <name val="Arial"/>
      <family val="2"/>
    </font>
    <font>
      <b/>
      <sz val="12"/>
      <color theme="1"/>
      <name val="Calibri"/>
      <family val="2"/>
    </font>
    <font>
      <b/>
      <sz val="8"/>
      <color theme="1"/>
      <name val="Calibri"/>
      <family val="2"/>
    </font>
    <font>
      <sz val="11"/>
      <color theme="1"/>
      <name val="Arial"/>
      <family val="2"/>
    </font>
    <font>
      <b/>
      <sz val="8"/>
      <color rgb="FF000000"/>
      <name val="Calibri"/>
      <family val="2"/>
    </font>
    <font>
      <sz val="8"/>
      <color rgb="FF000000"/>
      <name val="Calibri"/>
      <family val="2"/>
    </font>
    <font>
      <sz val="11"/>
      <color rgb="FF1D1B10"/>
      <name val="Calibri"/>
      <family val="2"/>
      <scheme val="minor"/>
    </font>
  </fonts>
  <fills count="12">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FF"/>
      </patternFill>
    </fill>
    <fill>
      <patternFill patternType="solid">
        <fgColor theme="4" tint="-0.249977111117893"/>
        <bgColor indexed="64"/>
      </patternFill>
    </fill>
    <fill>
      <patternFill patternType="solid">
        <fgColor rgb="FFFFFFFF"/>
        <bgColor rgb="FFFFFFFF"/>
      </patternFill>
    </fill>
    <fill>
      <patternFill patternType="solid">
        <fgColor theme="0"/>
        <bgColor theme="0"/>
      </patternFill>
    </fill>
    <fill>
      <patternFill patternType="solid">
        <fgColor rgb="FF366092"/>
        <bgColor rgb="FF366092"/>
      </patternFill>
    </fill>
    <fill>
      <patternFill patternType="solid">
        <fgColor rgb="FFFFFFFF"/>
        <bgColor indexed="64"/>
      </patternFill>
    </fill>
    <fill>
      <patternFill patternType="solid">
        <fgColor theme="4" tint="-0.499984740745262"/>
        <bgColor indexed="64"/>
      </patternFill>
    </fill>
    <fill>
      <patternFill patternType="solid">
        <fgColor theme="8" tint="-0.249977111117893"/>
        <bgColor indexed="64"/>
      </patternFill>
    </fill>
  </fills>
  <borders count="8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right/>
      <top/>
      <bottom style="thin">
        <color auto="1"/>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
      <left style="thin">
        <color theme="4" tint="0.79998168889431442"/>
      </left>
      <right style="thin">
        <color theme="4" tint="0.79998168889431442"/>
      </right>
      <top style="thin">
        <color theme="4" tint="0.79998168889431442"/>
      </top>
      <bottom/>
      <diagonal/>
    </border>
    <border>
      <left style="medium">
        <color theme="4" tint="0.79998168889431442"/>
      </left>
      <right/>
      <top/>
      <bottom style="medium">
        <color theme="4" tint="0.79998168889431442"/>
      </bottom>
      <diagonal/>
    </border>
    <border>
      <left/>
      <right/>
      <top/>
      <bottom style="medium">
        <color theme="4" tint="0.79998168889431442"/>
      </bottom>
      <diagonal/>
    </border>
    <border>
      <left style="thin">
        <color theme="4" tint="0.79995117038483843"/>
      </left>
      <right style="thin">
        <color theme="4" tint="0.79995117038483843"/>
      </right>
      <top style="thin">
        <color theme="4" tint="0.79995117038483843"/>
      </top>
      <bottom style="thin">
        <color theme="4" tint="0.79995117038483843"/>
      </bottom>
      <diagonal/>
    </border>
    <border>
      <left style="medium">
        <color theme="4" tint="0.79998168889431442"/>
      </left>
      <right/>
      <top style="medium">
        <color theme="4" tint="0.79998168889431442"/>
      </top>
      <bottom style="medium">
        <color theme="4" tint="0.79998168889431442"/>
      </bottom>
      <diagonal/>
    </border>
    <border>
      <left style="medium">
        <color theme="4" tint="0.79998168889431442"/>
      </left>
      <right style="double">
        <color indexed="64"/>
      </right>
      <top style="medium">
        <color theme="4" tint="0.79998168889431442"/>
      </top>
      <bottom style="medium">
        <color theme="4" tint="0.79998168889431442"/>
      </bottom>
      <diagonal/>
    </border>
    <border>
      <left style="double">
        <color indexed="64"/>
      </left>
      <right style="double">
        <color indexed="64"/>
      </right>
      <top style="medium">
        <color theme="4" tint="0.79998168889431442"/>
      </top>
      <bottom style="medium">
        <color theme="4" tint="0.79998168889431442"/>
      </bottom>
      <diagonal/>
    </border>
    <border>
      <left style="double">
        <color indexed="64"/>
      </left>
      <right style="medium">
        <color indexed="64"/>
      </right>
      <top style="medium">
        <color theme="4" tint="0.79998168889431442"/>
      </top>
      <bottom style="medium">
        <color theme="4" tint="0.79998168889431442"/>
      </bottom>
      <diagonal/>
    </border>
    <border>
      <left/>
      <right/>
      <top style="medium">
        <color theme="4" tint="0.79998168889431442"/>
      </top>
      <bottom style="medium">
        <color theme="4" tint="0.79998168889431442"/>
      </bottom>
      <diagonal/>
    </border>
    <border>
      <left/>
      <right style="double">
        <color indexed="64"/>
      </right>
      <top style="medium">
        <color theme="4" tint="0.79998168889431442"/>
      </top>
      <bottom style="medium">
        <color theme="4" tint="0.79998168889431442"/>
      </bottom>
      <diagonal/>
    </border>
    <border>
      <left style="medium">
        <color theme="4" tint="0.79998168889431442"/>
      </left>
      <right style="thin">
        <color indexed="64"/>
      </right>
      <top/>
      <bottom style="medium">
        <color theme="4" tint="0.79998168889431442"/>
      </bottom>
      <diagonal/>
    </border>
    <border>
      <left style="thin">
        <color indexed="64"/>
      </left>
      <right/>
      <top/>
      <bottom style="medium">
        <color theme="4" tint="0.79998168889431442"/>
      </bottom>
      <diagonal/>
    </border>
    <border>
      <left/>
      <right style="thin">
        <color indexed="64"/>
      </right>
      <top/>
      <bottom style="medium">
        <color theme="4" tint="0.79998168889431442"/>
      </bottom>
      <diagonal/>
    </border>
    <border>
      <left style="thin">
        <color indexed="64"/>
      </left>
      <right style="thin">
        <color indexed="64"/>
      </right>
      <top/>
      <bottom style="medium">
        <color theme="4" tint="0.79998168889431442"/>
      </bottom>
      <diagonal/>
    </border>
    <border>
      <left style="medium">
        <color theme="4" tint="0.79998168889431442"/>
      </left>
      <right style="medium">
        <color theme="4" tint="0.79995117038483843"/>
      </right>
      <top style="medium">
        <color theme="4" tint="0.79998168889431442"/>
      </top>
      <bottom style="medium">
        <color theme="4" tint="0.79998168889431442"/>
      </bottom>
      <diagonal/>
    </border>
    <border>
      <left style="medium">
        <color theme="4" tint="0.79995117038483843"/>
      </left>
      <right style="medium">
        <color theme="4" tint="0.79995117038483843"/>
      </right>
      <top style="medium">
        <color theme="4" tint="0.79998168889431442"/>
      </top>
      <bottom style="medium">
        <color theme="4" tint="0.79998168889431442"/>
      </bottom>
      <diagonal/>
    </border>
    <border>
      <left style="double">
        <color theme="4" tint="0.79998168889431442"/>
      </left>
      <right/>
      <top style="double">
        <color theme="4" tint="0.79998168889431442"/>
      </top>
      <bottom style="medium">
        <color theme="4" tint="0.79998168889431442"/>
      </bottom>
      <diagonal/>
    </border>
    <border>
      <left style="double">
        <color theme="4" tint="0.79998168889431442"/>
      </left>
      <right style="double">
        <color theme="4" tint="0.79998168889431442"/>
      </right>
      <top style="double">
        <color theme="4" tint="0.79998168889431442"/>
      </top>
      <bottom style="double">
        <color theme="4" tint="0.79998168889431442"/>
      </bottom>
      <diagonal/>
    </border>
    <border>
      <left style="double">
        <color theme="4" tint="0.79998168889431442"/>
      </left>
      <right style="thin">
        <color indexed="64"/>
      </right>
      <top style="double">
        <color theme="4" tint="0.79998168889431442"/>
      </top>
      <bottom style="double">
        <color theme="4" tint="0.79998168889431442"/>
      </bottom>
      <diagonal/>
    </border>
    <border>
      <left style="double">
        <color theme="4" tint="0.79998168889431442"/>
      </left>
      <right style="double">
        <color indexed="64"/>
      </right>
      <top style="double">
        <color theme="4" tint="0.79998168889431442"/>
      </top>
      <bottom style="double">
        <color theme="4" tint="0.79998168889431442"/>
      </bottom>
      <diagonal/>
    </border>
    <border>
      <left style="double">
        <color theme="4" tint="0.79998168889431442"/>
      </left>
      <right style="double">
        <color theme="4" tint="0.79998168889431442"/>
      </right>
      <top style="double">
        <color theme="4" tint="0.79998168889431442"/>
      </top>
      <bottom style="medium">
        <color theme="4" tint="0.79998168889431442"/>
      </bottom>
      <diagonal/>
    </border>
    <border>
      <left style="thin">
        <color theme="4" tint="0.79998168889431442"/>
      </left>
      <right style="thin">
        <color theme="4" tint="0.79998168889431442"/>
      </right>
      <top/>
      <bottom style="thin">
        <color theme="4" tint="0.79998168889431442"/>
      </bottom>
      <diagonal/>
    </border>
    <border>
      <left style="thin">
        <color theme="4" tint="0.79998168889431442"/>
      </left>
      <right/>
      <top style="thin">
        <color theme="4" tint="0.79998168889431442"/>
      </top>
      <bottom style="thin">
        <color theme="4" tint="0.79998168889431442"/>
      </bottom>
      <diagonal/>
    </border>
    <border>
      <left/>
      <right style="thin">
        <color theme="4" tint="0.79998168889431442"/>
      </right>
      <top style="thin">
        <color theme="4" tint="0.79998168889431442"/>
      </top>
      <bottom style="thin">
        <color theme="4" tint="0.7999816888943144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theme="4" tint="0.79998168889431442"/>
      </left>
      <right style="thin">
        <color theme="4" tint="0.79998168889431442"/>
      </right>
      <top/>
      <bottom/>
      <diagonal/>
    </border>
    <border>
      <left style="medium">
        <color rgb="FF95B3D7"/>
      </left>
      <right/>
      <top style="medium">
        <color rgb="FF95B3D7"/>
      </top>
      <bottom style="medium">
        <color rgb="FF95B3D7"/>
      </bottom>
      <diagonal/>
    </border>
    <border>
      <left/>
      <right/>
      <top style="medium">
        <color rgb="FF95B3D7"/>
      </top>
      <bottom style="medium">
        <color rgb="FF95B3D7"/>
      </bottom>
      <diagonal/>
    </border>
    <border>
      <left/>
      <right style="medium">
        <color rgb="FF95B3D7"/>
      </right>
      <top style="medium">
        <color rgb="FF95B3D7"/>
      </top>
      <bottom style="medium">
        <color rgb="FF95B3D7"/>
      </bottom>
      <diagonal/>
    </border>
    <border>
      <left style="medium">
        <color rgb="FF95B3D7"/>
      </left>
      <right/>
      <top/>
      <bottom/>
      <diagonal/>
    </border>
    <border>
      <left/>
      <right style="medium">
        <color rgb="FF95B3D7"/>
      </right>
      <top/>
      <bottom/>
      <diagonal/>
    </border>
    <border>
      <left style="medium">
        <color rgb="FF95B3D7"/>
      </left>
      <right style="medium">
        <color rgb="FF95B3D7"/>
      </right>
      <top style="medium">
        <color rgb="FF95B3D7"/>
      </top>
      <bottom style="medium">
        <color rgb="FF95B3D7"/>
      </bottom>
      <diagonal/>
    </border>
    <border>
      <left style="medium">
        <color rgb="FF95B3D7"/>
      </left>
      <right/>
      <top style="medium">
        <color rgb="FF95B3D7"/>
      </top>
      <bottom/>
      <diagonal/>
    </border>
    <border>
      <left/>
      <right style="medium">
        <color rgb="FF95B3D7"/>
      </right>
      <top style="medium">
        <color rgb="FF95B3D7"/>
      </top>
      <bottom/>
      <diagonal/>
    </border>
    <border>
      <left/>
      <right/>
      <top style="medium">
        <color rgb="FF95B3D7"/>
      </top>
      <bottom/>
      <diagonal/>
    </border>
    <border>
      <left style="medium">
        <color rgb="FF95B3D7"/>
      </left>
      <right/>
      <top/>
      <bottom style="medium">
        <color rgb="FF95B3D7"/>
      </bottom>
      <diagonal/>
    </border>
    <border>
      <left/>
      <right/>
      <top/>
      <bottom style="medium">
        <color rgb="FF95B3D7"/>
      </bottom>
      <diagonal/>
    </border>
    <border>
      <left/>
      <right style="medium">
        <color rgb="FF95B3D7"/>
      </right>
      <top/>
      <bottom style="medium">
        <color rgb="FF95B3D7"/>
      </bottom>
      <diagonal/>
    </border>
    <border>
      <left/>
      <right/>
      <top style="thin">
        <color theme="4" tint="0.79998168889431442"/>
      </top>
      <bottom style="thin">
        <color theme="4" tint="0.79998168889431442"/>
      </bottom>
      <diagonal/>
    </border>
    <border>
      <left style="thick">
        <color rgb="FF95B3D7"/>
      </left>
      <right/>
      <top style="thick">
        <color rgb="FF95B3D7"/>
      </top>
      <bottom style="thick">
        <color rgb="FF95B3D7"/>
      </bottom>
      <diagonal/>
    </border>
    <border>
      <left/>
      <right/>
      <top style="thick">
        <color rgb="FF95B3D7"/>
      </top>
      <bottom style="thick">
        <color rgb="FF95B3D7"/>
      </bottom>
      <diagonal/>
    </border>
    <border>
      <left/>
      <right style="thick">
        <color rgb="FF95B3D7"/>
      </right>
      <top style="thick">
        <color rgb="FF95B3D7"/>
      </top>
      <bottom style="thick">
        <color rgb="FF95B3D7"/>
      </bottom>
      <diagonal/>
    </border>
    <border>
      <left style="thick">
        <color rgb="FF95B3D7"/>
      </left>
      <right style="thick">
        <color rgb="FF95B3D7"/>
      </right>
      <top/>
      <bottom style="thick">
        <color rgb="FF95B3D7"/>
      </bottom>
      <diagonal/>
    </border>
    <border>
      <left/>
      <right style="thick">
        <color rgb="FF95B3D7"/>
      </right>
      <top/>
      <bottom style="thick">
        <color rgb="FF95B3D7"/>
      </bottom>
      <diagonal/>
    </border>
    <border>
      <left style="thick">
        <color rgb="FF95B3D7"/>
      </left>
      <right style="medium">
        <color rgb="FF95B3D7"/>
      </right>
      <top/>
      <bottom style="medium">
        <color rgb="FF95B3D7"/>
      </bottom>
      <diagonal/>
    </border>
    <border>
      <left/>
      <right style="thick">
        <color rgb="FF95B3D7"/>
      </right>
      <top/>
      <bottom style="medium">
        <color rgb="FF95B3D7"/>
      </bottom>
      <diagonal/>
    </border>
    <border>
      <left/>
      <right style="medium">
        <color rgb="FF95B3D7"/>
      </right>
      <top/>
      <bottom style="thick">
        <color rgb="FF95B3D7"/>
      </bottom>
      <diagonal/>
    </border>
    <border>
      <left/>
      <right/>
      <top/>
      <bottom style="thick">
        <color rgb="FF95B3D7"/>
      </bottom>
      <diagonal/>
    </border>
    <border>
      <left style="thick">
        <color rgb="FF95B3D7"/>
      </left>
      <right/>
      <top/>
      <bottom style="thick">
        <color rgb="FF95B3D7"/>
      </bottom>
      <diagonal/>
    </border>
    <border>
      <left style="thick">
        <color rgb="FF95B3D7"/>
      </left>
      <right/>
      <top/>
      <bottom/>
      <diagonal/>
    </border>
    <border>
      <left/>
      <right style="thick">
        <color rgb="FF95B3D7"/>
      </right>
      <top/>
      <bottom/>
      <diagonal/>
    </border>
    <border>
      <left style="thick">
        <color rgb="FF95B3D7"/>
      </left>
      <right/>
      <top style="thick">
        <color rgb="FF95B3D7"/>
      </top>
      <bottom/>
      <diagonal/>
    </border>
    <border>
      <left/>
      <right style="thick">
        <color rgb="FF95B3D7"/>
      </right>
      <top style="thick">
        <color rgb="FF95B3D7"/>
      </top>
      <bottom/>
      <diagonal/>
    </border>
    <border>
      <left/>
      <right style="medium">
        <color rgb="FF95B3D7"/>
      </right>
      <top style="thick">
        <color rgb="FF95B3D7"/>
      </top>
      <bottom/>
      <diagonal/>
    </border>
    <border>
      <left style="medium">
        <color rgb="FF95B3D7"/>
      </left>
      <right/>
      <top style="thick">
        <color rgb="FF95B3D7"/>
      </top>
      <bottom/>
      <diagonal/>
    </border>
    <border>
      <left/>
      <right/>
      <top style="thick">
        <color rgb="FF95B3D7"/>
      </top>
      <bottom/>
      <diagonal/>
    </border>
    <border>
      <left style="medium">
        <color rgb="FF95B3D7"/>
      </left>
      <right/>
      <top/>
      <bottom style="thick">
        <color rgb="FF95B3D7"/>
      </bottom>
      <diagonal/>
    </border>
    <border>
      <left style="thin">
        <color theme="4" tint="0.79995117038483843"/>
      </left>
      <right style="thin">
        <color theme="4" tint="0.79995117038483843"/>
      </right>
      <top style="thin">
        <color theme="4" tint="0.79995117038483843"/>
      </top>
      <bottom/>
      <diagonal/>
    </border>
    <border>
      <left style="medium">
        <color rgb="FFDBE5F1"/>
      </left>
      <right style="medium">
        <color rgb="FFDBE5F1"/>
      </right>
      <top style="medium">
        <color rgb="FFDBE5F1"/>
      </top>
      <bottom style="medium">
        <color rgb="FFDBE5F1"/>
      </bottom>
      <diagonal/>
    </border>
    <border>
      <left/>
      <right style="medium">
        <color rgb="FFDBE5F1"/>
      </right>
      <top style="medium">
        <color rgb="FFDBE5F1"/>
      </top>
      <bottom style="medium">
        <color rgb="FFDBE5F1"/>
      </bottom>
      <diagonal/>
    </border>
  </borders>
  <cellStyleXfs count="5">
    <xf numFmtId="0" fontId="0" fillId="0" borderId="0"/>
    <xf numFmtId="0" fontId="1" fillId="0" borderId="0"/>
    <xf numFmtId="0" fontId="4" fillId="0" borderId="0" applyNumberFormat="0" applyFill="0" applyBorder="0" applyAlignment="0" applyProtection="0"/>
    <xf numFmtId="9" fontId="5" fillId="0" borderId="0" applyFont="0" applyFill="0" applyBorder="0" applyAlignment="0" applyProtection="0"/>
    <xf numFmtId="0" fontId="44" fillId="0" borderId="0"/>
  </cellStyleXfs>
  <cellXfs count="321">
    <xf numFmtId="0" fontId="0" fillId="0" borderId="0" xfId="0"/>
    <xf numFmtId="0" fontId="1" fillId="4" borderId="0" xfId="1" applyFill="1" applyAlignment="1">
      <alignment horizontal="left" vertical="top"/>
    </xf>
    <xf numFmtId="0" fontId="6" fillId="2" borderId="0" xfId="0" applyFont="1" applyFill="1"/>
    <xf numFmtId="0" fontId="6" fillId="0" borderId="0" xfId="0" applyFont="1"/>
    <xf numFmtId="0" fontId="7" fillId="4" borderId="0" xfId="1" applyFont="1" applyFill="1" applyAlignment="1">
      <alignment horizontal="left" vertical="top"/>
    </xf>
    <xf numFmtId="0" fontId="6" fillId="2" borderId="0" xfId="0" applyFont="1" applyFill="1" applyAlignment="1">
      <alignment wrapText="1"/>
    </xf>
    <xf numFmtId="0" fontId="6" fillId="0" borderId="0" xfId="0" applyFont="1" applyAlignment="1">
      <alignment wrapText="1"/>
    </xf>
    <xf numFmtId="0" fontId="6" fillId="0" borderId="0" xfId="0" applyFont="1" applyAlignment="1">
      <alignment horizontal="center" vertical="center" wrapText="1"/>
    </xf>
    <xf numFmtId="0" fontId="7" fillId="0" borderId="0" xfId="1" applyFont="1" applyAlignment="1">
      <alignment horizontal="left" vertical="top"/>
    </xf>
    <xf numFmtId="0" fontId="7" fillId="4" borderId="0" xfId="1" applyFont="1" applyFill="1" applyAlignment="1">
      <alignment horizontal="left" vertical="top" wrapText="1"/>
    </xf>
    <xf numFmtId="0" fontId="7" fillId="4" borderId="0" xfId="1" applyFont="1" applyFill="1" applyAlignment="1">
      <alignment horizontal="center" vertical="center"/>
    </xf>
    <xf numFmtId="0" fontId="7" fillId="4" borderId="0" xfId="1" applyFont="1" applyFill="1" applyAlignment="1">
      <alignment horizontal="center" vertical="center" wrapText="1"/>
    </xf>
    <xf numFmtId="0" fontId="6" fillId="0" borderId="0" xfId="0" applyFont="1" applyAlignment="1">
      <alignment horizontal="center"/>
    </xf>
    <xf numFmtId="0" fontId="1" fillId="4" borderId="2" xfId="1" applyFill="1" applyBorder="1" applyAlignment="1">
      <alignment horizontal="left" vertical="top"/>
    </xf>
    <xf numFmtId="0" fontId="1" fillId="4" borderId="5" xfId="1" applyFill="1" applyBorder="1" applyAlignment="1">
      <alignment horizontal="left" vertical="top"/>
    </xf>
    <xf numFmtId="0" fontId="1" fillId="4" borderId="6" xfId="1" applyFill="1" applyBorder="1" applyAlignment="1">
      <alignment horizontal="left" vertical="top"/>
    </xf>
    <xf numFmtId="0" fontId="1" fillId="4" borderId="3" xfId="1" applyFill="1" applyBorder="1" applyAlignment="1">
      <alignment horizontal="left" vertical="top"/>
    </xf>
    <xf numFmtId="0" fontId="1" fillId="4" borderId="7" xfId="1" applyFill="1" applyBorder="1" applyAlignment="1">
      <alignment horizontal="left" vertical="top"/>
    </xf>
    <xf numFmtId="0" fontId="2" fillId="4" borderId="3" xfId="1" applyFont="1" applyFill="1" applyBorder="1" applyAlignment="1">
      <alignment horizontal="left" vertical="top"/>
    </xf>
    <xf numFmtId="0" fontId="3" fillId="4" borderId="3" xfId="1" applyFont="1" applyFill="1" applyBorder="1" applyAlignment="1">
      <alignment horizontal="center" vertical="center"/>
    </xf>
    <xf numFmtId="0" fontId="2" fillId="4" borderId="3" xfId="1" applyFont="1" applyFill="1" applyBorder="1" applyAlignment="1">
      <alignment horizontal="left" vertical="top" wrapText="1"/>
    </xf>
    <xf numFmtId="0" fontId="4" fillId="4" borderId="3" xfId="2" applyFill="1" applyBorder="1" applyAlignment="1">
      <alignment horizontal="left" vertical="top"/>
    </xf>
    <xf numFmtId="0" fontId="1" fillId="4" borderId="9" xfId="1" applyFill="1" applyBorder="1" applyAlignment="1">
      <alignment horizontal="left" vertical="top"/>
    </xf>
    <xf numFmtId="0" fontId="1" fillId="4" borderId="10" xfId="1" applyFill="1" applyBorder="1" applyAlignment="1">
      <alignment horizontal="left" vertical="top"/>
    </xf>
    <xf numFmtId="0" fontId="6" fillId="0" borderId="0" xfId="0" applyFont="1" applyAlignment="1">
      <alignment horizontal="left" wrapText="1"/>
    </xf>
    <xf numFmtId="9" fontId="11" fillId="5" borderId="1" xfId="1" applyNumberFormat="1" applyFont="1" applyFill="1" applyBorder="1" applyAlignment="1">
      <alignment horizontal="center" vertical="top"/>
    </xf>
    <xf numFmtId="0" fontId="2" fillId="4" borderId="0" xfId="1" applyFont="1" applyFill="1" applyAlignment="1">
      <alignment horizontal="left" vertical="top"/>
    </xf>
    <xf numFmtId="0" fontId="2" fillId="4" borderId="4" xfId="1" applyFont="1" applyFill="1" applyBorder="1" applyAlignment="1">
      <alignment horizontal="left" vertical="top"/>
    </xf>
    <xf numFmtId="0" fontId="2" fillId="4" borderId="9" xfId="1" applyFont="1" applyFill="1" applyBorder="1" applyAlignment="1">
      <alignment horizontal="left" vertical="top"/>
    </xf>
    <xf numFmtId="0" fontId="6" fillId="2" borderId="0" xfId="0" applyFont="1" applyFill="1" applyAlignment="1">
      <alignment horizontal="center"/>
    </xf>
    <xf numFmtId="0" fontId="0" fillId="0" borderId="4" xfId="0" applyBorder="1"/>
    <xf numFmtId="0" fontId="0" fillId="0" borderId="9" xfId="0" applyBorder="1"/>
    <xf numFmtId="0" fontId="0" fillId="0" borderId="10" xfId="0" applyBorder="1"/>
    <xf numFmtId="0" fontId="19" fillId="0" borderId="0" xfId="0" applyFont="1"/>
    <xf numFmtId="0" fontId="19" fillId="2" borderId="0" xfId="0" applyFont="1" applyFill="1"/>
    <xf numFmtId="0" fontId="18" fillId="0" borderId="0" xfId="0" applyFont="1"/>
    <xf numFmtId="0" fontId="18" fillId="2" borderId="0" xfId="0" applyFont="1" applyFill="1"/>
    <xf numFmtId="0" fontId="9" fillId="5" borderId="0" xfId="1" applyFont="1" applyFill="1" applyAlignment="1">
      <alignment horizontal="center" vertical="top"/>
    </xf>
    <xf numFmtId="0" fontId="21" fillId="2" borderId="14" xfId="0" applyFont="1" applyFill="1" applyBorder="1" applyAlignment="1">
      <alignment horizontal="center" vertical="center" wrapText="1"/>
    </xf>
    <xf numFmtId="0" fontId="21" fillId="0" borderId="14" xfId="0" applyFont="1" applyBorder="1" applyAlignment="1">
      <alignment horizontal="left" vertical="center" wrapText="1"/>
    </xf>
    <xf numFmtId="0" fontId="21" fillId="0" borderId="14" xfId="0" applyFont="1" applyBorder="1" applyAlignment="1">
      <alignment horizontal="center" vertical="center" wrapText="1"/>
    </xf>
    <xf numFmtId="9" fontId="27" fillId="5" borderId="14" xfId="0" applyNumberFormat="1" applyFont="1" applyFill="1" applyBorder="1" applyAlignment="1">
      <alignment horizontal="center" vertical="center" wrapText="1"/>
    </xf>
    <xf numFmtId="9" fontId="29" fillId="5" borderId="14" xfId="0" applyNumberFormat="1" applyFont="1" applyFill="1" applyBorder="1" applyAlignment="1">
      <alignment horizontal="center" vertical="center" wrapText="1"/>
    </xf>
    <xf numFmtId="0" fontId="24" fillId="5" borderId="8" xfId="1" applyFont="1" applyFill="1" applyBorder="1" applyAlignment="1">
      <alignment horizontal="left" vertical="top"/>
    </xf>
    <xf numFmtId="0" fontId="34" fillId="4" borderId="8" xfId="1" applyFont="1" applyFill="1" applyBorder="1" applyAlignment="1">
      <alignment horizontal="left" vertical="top"/>
    </xf>
    <xf numFmtId="0" fontId="39" fillId="4" borderId="9" xfId="1" applyFont="1" applyFill="1" applyBorder="1" applyAlignment="1">
      <alignment horizontal="left" vertical="top"/>
    </xf>
    <xf numFmtId="0" fontId="38" fillId="9" borderId="0" xfId="0" applyFont="1" applyFill="1" applyAlignment="1">
      <alignment vertical="center"/>
    </xf>
    <xf numFmtId="0" fontId="38" fillId="9" borderId="0" xfId="0" applyFont="1" applyFill="1" applyAlignment="1">
      <alignment vertical="center" wrapText="1"/>
    </xf>
    <xf numFmtId="0" fontId="27" fillId="5" borderId="14" xfId="0" applyFont="1" applyFill="1" applyBorder="1" applyAlignment="1">
      <alignment horizontal="center" vertical="center" wrapText="1"/>
    </xf>
    <xf numFmtId="0" fontId="27" fillId="5" borderId="14" xfId="0" applyFont="1" applyFill="1" applyBorder="1" applyAlignment="1">
      <alignment horizontal="center" vertical="center"/>
    </xf>
    <xf numFmtId="0" fontId="29" fillId="5" borderId="14" xfId="0" applyFont="1" applyFill="1" applyBorder="1" applyAlignment="1">
      <alignment horizontal="center" vertical="center" wrapText="1"/>
    </xf>
    <xf numFmtId="0" fontId="10" fillId="5" borderId="1" xfId="1" applyFont="1" applyFill="1" applyBorder="1" applyAlignment="1">
      <alignment horizontal="center" vertical="center"/>
    </xf>
    <xf numFmtId="0" fontId="27" fillId="5" borderId="18" xfId="0" applyFont="1" applyFill="1" applyBorder="1" applyAlignment="1">
      <alignment horizontal="center" vertical="center"/>
    </xf>
    <xf numFmtId="0" fontId="27" fillId="5" borderId="18" xfId="0" applyFont="1" applyFill="1" applyBorder="1" applyAlignment="1">
      <alignment horizontal="center" vertical="center" wrapText="1"/>
    </xf>
    <xf numFmtId="0" fontId="21" fillId="2" borderId="18" xfId="0" applyFont="1" applyFill="1" applyBorder="1" applyAlignment="1">
      <alignment horizontal="center" vertical="center" wrapText="1"/>
    </xf>
    <xf numFmtId="0" fontId="21" fillId="0" borderId="18" xfId="0" applyFont="1" applyBorder="1" applyAlignment="1">
      <alignment horizontal="center" vertical="center" wrapText="1"/>
    </xf>
    <xf numFmtId="0" fontId="30" fillId="4" borderId="18" xfId="1" applyFont="1" applyFill="1" applyBorder="1" applyAlignment="1">
      <alignment horizontal="center" vertical="center" wrapText="1"/>
    </xf>
    <xf numFmtId="15" fontId="21" fillId="0" borderId="18" xfId="0" applyNumberFormat="1" applyFont="1" applyBorder="1" applyAlignment="1">
      <alignment horizontal="center" vertical="center" wrapText="1"/>
    </xf>
    <xf numFmtId="9" fontId="27" fillId="5" borderId="18" xfId="0" applyNumberFormat="1" applyFont="1" applyFill="1" applyBorder="1" applyAlignment="1">
      <alignment horizontal="center" vertical="center" wrapText="1"/>
    </xf>
    <xf numFmtId="0" fontId="29" fillId="5" borderId="18" xfId="0" applyFont="1" applyFill="1" applyBorder="1" applyAlignment="1">
      <alignment horizontal="center" vertical="center" wrapText="1"/>
    </xf>
    <xf numFmtId="0" fontId="21" fillId="0" borderId="18" xfId="0" applyFont="1" applyBorder="1" applyAlignment="1">
      <alignment vertical="center" wrapText="1"/>
    </xf>
    <xf numFmtId="9" fontId="29" fillId="5" borderId="18" xfId="0" applyNumberFormat="1" applyFont="1" applyFill="1" applyBorder="1" applyAlignment="1">
      <alignment horizontal="center" vertical="center" wrapText="1"/>
    </xf>
    <xf numFmtId="0" fontId="21" fillId="2" borderId="18" xfId="0" applyFont="1" applyFill="1" applyBorder="1" applyAlignment="1">
      <alignment horizontal="left" vertical="center" wrapText="1"/>
    </xf>
    <xf numFmtId="14" fontId="21" fillId="0" borderId="18" xfId="0" applyNumberFormat="1" applyFont="1" applyBorder="1" applyAlignment="1">
      <alignment horizontal="center" vertical="center" wrapText="1"/>
    </xf>
    <xf numFmtId="0" fontId="36" fillId="6" borderId="18" xfId="0" applyFont="1" applyFill="1" applyBorder="1" applyAlignment="1">
      <alignment horizontal="center" wrapText="1"/>
    </xf>
    <xf numFmtId="9" fontId="29" fillId="5" borderId="18" xfId="3" applyFont="1" applyFill="1" applyBorder="1" applyAlignment="1">
      <alignment horizontal="center" vertical="center"/>
    </xf>
    <xf numFmtId="0" fontId="20" fillId="0" borderId="18" xfId="0" applyFont="1" applyBorder="1" applyAlignment="1">
      <alignment horizontal="justify" vertical="center"/>
    </xf>
    <xf numFmtId="0" fontId="14" fillId="2" borderId="18" xfId="0" applyFont="1" applyFill="1" applyBorder="1" applyAlignment="1">
      <alignment horizontal="center"/>
    </xf>
    <xf numFmtId="0" fontId="14" fillId="2" borderId="18" xfId="0" applyFont="1" applyFill="1" applyBorder="1"/>
    <xf numFmtId="9" fontId="17" fillId="2" borderId="18" xfId="3" applyFont="1" applyFill="1" applyBorder="1" applyAlignment="1">
      <alignment horizontal="center" vertical="center"/>
    </xf>
    <xf numFmtId="0" fontId="7" fillId="9" borderId="0" xfId="0" applyFont="1" applyFill="1" applyAlignment="1">
      <alignment vertical="center"/>
    </xf>
    <xf numFmtId="0" fontId="7" fillId="9" borderId="0" xfId="0" applyFont="1" applyFill="1" applyAlignment="1">
      <alignment vertical="center" wrapText="1"/>
    </xf>
    <xf numFmtId="0" fontId="40" fillId="4" borderId="3" xfId="1" applyFont="1" applyFill="1" applyBorder="1" applyAlignment="1">
      <alignment horizontal="left" vertical="top"/>
    </xf>
    <xf numFmtId="0" fontId="41" fillId="4" borderId="3" xfId="1" applyFont="1" applyFill="1" applyBorder="1" applyAlignment="1">
      <alignment horizontal="left" vertical="top"/>
    </xf>
    <xf numFmtId="0" fontId="37" fillId="5" borderId="21" xfId="1" applyFont="1" applyFill="1" applyBorder="1" applyAlignment="1">
      <alignment vertical="top" wrapText="1"/>
    </xf>
    <xf numFmtId="0" fontId="13" fillId="0" borderId="21" xfId="0" applyFont="1" applyBorder="1"/>
    <xf numFmtId="0" fontId="13" fillId="0" borderId="22" xfId="0" applyFont="1" applyBorder="1"/>
    <xf numFmtId="0" fontId="27" fillId="5" borderId="25" xfId="0" applyFont="1" applyFill="1" applyBorder="1" applyAlignment="1">
      <alignment horizontal="center" vertical="center" wrapText="1"/>
    </xf>
    <xf numFmtId="14" fontId="21" fillId="0" borderId="28" xfId="0" applyNumberFormat="1" applyFont="1" applyBorder="1" applyAlignment="1">
      <alignment horizontal="center" vertical="center" wrapText="1"/>
    </xf>
    <xf numFmtId="0" fontId="21" fillId="2" borderId="28" xfId="0" applyFont="1" applyFill="1" applyBorder="1" applyAlignment="1">
      <alignment horizontal="center" vertical="center" wrapText="1"/>
    </xf>
    <xf numFmtId="9" fontId="29" fillId="5" borderId="28" xfId="0" applyNumberFormat="1" applyFont="1" applyFill="1" applyBorder="1" applyAlignment="1">
      <alignment horizontal="center" vertical="center" wrapText="1"/>
    </xf>
    <xf numFmtId="0" fontId="29" fillId="5" borderId="28" xfId="0" applyFont="1" applyFill="1" applyBorder="1" applyAlignment="1">
      <alignment horizontal="center" vertical="center" wrapText="1"/>
    </xf>
    <xf numFmtId="0" fontId="37" fillId="5" borderId="29" xfId="0" applyFont="1" applyFill="1" applyBorder="1" applyAlignment="1">
      <alignment horizontal="center" vertical="center" wrapText="1"/>
    </xf>
    <xf numFmtId="0" fontId="37" fillId="5" borderId="30" xfId="0" applyFont="1" applyFill="1" applyBorder="1" applyAlignment="1">
      <alignment horizontal="center" vertical="center" wrapText="1"/>
    </xf>
    <xf numFmtId="0" fontId="37" fillId="5" borderId="30" xfId="0" applyFont="1" applyFill="1" applyBorder="1" applyAlignment="1">
      <alignment horizontal="center" vertical="center"/>
    </xf>
    <xf numFmtId="0" fontId="30" fillId="2" borderId="30" xfId="0" applyFont="1" applyFill="1" applyBorder="1" applyAlignment="1">
      <alignment horizontal="center" vertical="center" wrapText="1"/>
    </xf>
    <xf numFmtId="0" fontId="21" fillId="2" borderId="30" xfId="0" applyFont="1" applyFill="1" applyBorder="1" applyAlignment="1">
      <alignment horizontal="center" vertical="center" wrapText="1"/>
    </xf>
    <xf numFmtId="0" fontId="21" fillId="4" borderId="30" xfId="1" applyFont="1" applyFill="1" applyBorder="1" applyAlignment="1">
      <alignment horizontal="center" vertical="center" wrapText="1"/>
    </xf>
    <xf numFmtId="0" fontId="30" fillId="0" borderId="30" xfId="1" applyFont="1" applyBorder="1" applyAlignment="1">
      <alignment horizontal="center" vertical="center" wrapText="1"/>
    </xf>
    <xf numFmtId="0" fontId="30" fillId="4" borderId="30" xfId="1" applyFont="1" applyFill="1" applyBorder="1" applyAlignment="1">
      <alignment horizontal="center" vertical="center" wrapText="1"/>
    </xf>
    <xf numFmtId="9" fontId="29" fillId="5" borderId="30" xfId="3" applyFont="1" applyFill="1" applyBorder="1" applyAlignment="1">
      <alignment horizontal="center" vertical="center" wrapText="1"/>
    </xf>
    <xf numFmtId="0" fontId="29" fillId="5" borderId="30" xfId="0" applyFont="1" applyFill="1" applyBorder="1" applyAlignment="1">
      <alignment horizontal="center" vertical="center" wrapText="1"/>
    </xf>
    <xf numFmtId="9" fontId="29" fillId="5" borderId="30" xfId="1" applyNumberFormat="1" applyFont="1" applyFill="1" applyBorder="1" applyAlignment="1">
      <alignment horizontal="center" vertical="center" wrapText="1"/>
    </xf>
    <xf numFmtId="0" fontId="30" fillId="4" borderId="30" xfId="1" applyFont="1" applyFill="1" applyBorder="1" applyAlignment="1">
      <alignment horizontal="justify" vertical="center" wrapText="1"/>
    </xf>
    <xf numFmtId="9" fontId="27" fillId="5" borderId="30" xfId="1" applyNumberFormat="1" applyFont="1" applyFill="1" applyBorder="1" applyAlignment="1">
      <alignment horizontal="center" vertical="center" wrapText="1"/>
    </xf>
    <xf numFmtId="164" fontId="30" fillId="4" borderId="30" xfId="1" applyNumberFormat="1" applyFont="1" applyFill="1" applyBorder="1" applyAlignment="1">
      <alignment horizontal="center" vertical="center" wrapText="1"/>
    </xf>
    <xf numFmtId="0" fontId="30" fillId="2" borderId="30" xfId="1" applyFont="1" applyFill="1" applyBorder="1" applyAlignment="1">
      <alignment horizontal="center" vertical="center" wrapText="1"/>
    </xf>
    <xf numFmtId="0" fontId="30" fillId="3" borderId="30" xfId="0" applyFont="1" applyFill="1" applyBorder="1" applyAlignment="1">
      <alignment horizontal="center" vertical="center" wrapText="1"/>
    </xf>
    <xf numFmtId="9" fontId="29" fillId="5" borderId="30" xfId="1" applyNumberFormat="1" applyFont="1" applyFill="1" applyBorder="1" applyAlignment="1">
      <alignment horizontal="center" vertical="center"/>
    </xf>
    <xf numFmtId="0" fontId="8" fillId="5" borderId="14" xfId="0" applyFont="1" applyFill="1" applyBorder="1" applyAlignment="1">
      <alignment horizontal="center"/>
    </xf>
    <xf numFmtId="0" fontId="8" fillId="5" borderId="14" xfId="0" applyFont="1" applyFill="1" applyBorder="1"/>
    <xf numFmtId="0" fontId="27" fillId="5" borderId="14" xfId="0" applyFont="1" applyFill="1" applyBorder="1" applyAlignment="1">
      <alignment horizontal="left" vertical="center" wrapText="1"/>
    </xf>
    <xf numFmtId="0" fontId="28" fillId="0" borderId="14" xfId="0" applyFont="1" applyBorder="1" applyAlignment="1" applyProtection="1">
      <alignment horizontal="center" vertical="center" wrapText="1"/>
      <protection locked="0"/>
    </xf>
    <xf numFmtId="0" fontId="7" fillId="9" borderId="14" xfId="0" applyFont="1" applyFill="1" applyBorder="1" applyAlignment="1">
      <alignment horizontal="center" vertical="center"/>
    </xf>
    <xf numFmtId="15" fontId="21" fillId="2" borderId="14" xfId="0" applyNumberFormat="1" applyFont="1" applyFill="1" applyBorder="1" applyAlignment="1" applyProtection="1">
      <alignment horizontal="center" vertical="center" wrapText="1"/>
      <protection locked="0"/>
    </xf>
    <xf numFmtId="0" fontId="21" fillId="2" borderId="14" xfId="0" applyFont="1" applyFill="1" applyBorder="1" applyAlignment="1" applyProtection="1">
      <alignment vertical="center" wrapText="1"/>
      <protection locked="0"/>
    </xf>
    <xf numFmtId="9" fontId="29" fillId="5" borderId="14" xfId="3" applyFont="1" applyFill="1" applyBorder="1" applyAlignment="1" applyProtection="1">
      <alignment horizontal="center" vertical="center" wrapText="1"/>
      <protection locked="0"/>
    </xf>
    <xf numFmtId="0" fontId="21" fillId="7" borderId="14" xfId="0" applyFont="1" applyFill="1" applyBorder="1" applyAlignment="1">
      <alignment horizontal="center" vertical="center" wrapText="1"/>
    </xf>
    <xf numFmtId="0" fontId="21" fillId="2" borderId="14" xfId="0" applyFont="1" applyFill="1" applyBorder="1" applyAlignment="1" applyProtection="1">
      <alignment horizontal="justify" vertical="center" wrapText="1"/>
      <protection locked="0"/>
    </xf>
    <xf numFmtId="0" fontId="21" fillId="2" borderId="14" xfId="0" applyFont="1" applyFill="1" applyBorder="1" applyAlignment="1" applyProtection="1">
      <alignment horizontal="left" vertical="center" wrapText="1"/>
      <protection locked="0"/>
    </xf>
    <xf numFmtId="9" fontId="30" fillId="2" borderId="14" xfId="0" applyNumberFormat="1" applyFont="1" applyFill="1" applyBorder="1" applyAlignment="1">
      <alignment horizontal="left" vertical="center" wrapText="1"/>
    </xf>
    <xf numFmtId="0" fontId="31" fillId="7" borderId="14" xfId="0" applyFont="1" applyFill="1" applyBorder="1" applyAlignment="1">
      <alignment horizontal="left" vertical="center" wrapText="1"/>
    </xf>
    <xf numFmtId="0" fontId="35" fillId="7" borderId="14" xfId="0" applyFont="1" applyFill="1" applyBorder="1" applyAlignment="1">
      <alignment horizontal="left" vertical="center" wrapText="1"/>
    </xf>
    <xf numFmtId="9" fontId="15" fillId="8" borderId="14" xfId="0" applyNumberFormat="1" applyFont="1" applyFill="1" applyBorder="1" applyAlignment="1">
      <alignment horizontal="center" vertical="center" wrapText="1"/>
    </xf>
    <xf numFmtId="9" fontId="21" fillId="0" borderId="14" xfId="0" applyNumberFormat="1" applyFont="1" applyBorder="1" applyAlignment="1">
      <alignment horizontal="center" vertical="center" wrapText="1"/>
    </xf>
    <xf numFmtId="0" fontId="24" fillId="5" borderId="14" xfId="0" applyFont="1" applyFill="1" applyBorder="1" applyAlignment="1">
      <alignment horizontal="center" vertical="center" wrapText="1"/>
    </xf>
    <xf numFmtId="164" fontId="33" fillId="4" borderId="14" xfId="1" applyNumberFormat="1" applyFont="1" applyFill="1" applyBorder="1" applyAlignment="1">
      <alignment horizontal="center" vertical="center" wrapText="1"/>
    </xf>
    <xf numFmtId="0" fontId="0" fillId="2" borderId="14" xfId="0" applyFill="1" applyBorder="1" applyAlignment="1">
      <alignment horizontal="center" vertical="center" wrapText="1"/>
    </xf>
    <xf numFmtId="0" fontId="33" fillId="4" borderId="14" xfId="1" applyFont="1" applyFill="1" applyBorder="1" applyAlignment="1">
      <alignment horizontal="center" vertical="center" wrapText="1"/>
    </xf>
    <xf numFmtId="0" fontId="30" fillId="4" borderId="14" xfId="1" applyFont="1" applyFill="1" applyBorder="1" applyAlignment="1">
      <alignment horizontal="center" vertical="center"/>
    </xf>
    <xf numFmtId="9" fontId="26" fillId="5" borderId="14" xfId="3" applyFont="1" applyFill="1" applyBorder="1" applyAlignment="1">
      <alignment horizontal="center" vertical="center" wrapText="1"/>
    </xf>
    <xf numFmtId="9" fontId="24" fillId="5" borderId="14" xfId="1" applyNumberFormat="1" applyFont="1" applyFill="1" applyBorder="1" applyAlignment="1">
      <alignment horizontal="center" vertical="center" wrapText="1"/>
    </xf>
    <xf numFmtId="0" fontId="23" fillId="2" borderId="14" xfId="1" applyFont="1" applyFill="1" applyBorder="1" applyAlignment="1">
      <alignment horizontal="center" vertical="center" wrapText="1"/>
    </xf>
    <xf numFmtId="9" fontId="26" fillId="5" borderId="14" xfId="1" applyNumberFormat="1" applyFont="1" applyFill="1" applyBorder="1" applyAlignment="1">
      <alignment horizontal="center" vertical="center" wrapText="1"/>
    </xf>
    <xf numFmtId="0" fontId="33" fillId="2" borderId="14" xfId="1" applyFont="1" applyFill="1" applyBorder="1" applyAlignment="1">
      <alignment horizontal="center" vertical="center" wrapText="1"/>
    </xf>
    <xf numFmtId="0" fontId="0" fillId="2" borderId="14" xfId="1" applyFont="1" applyFill="1" applyBorder="1" applyAlignment="1">
      <alignment horizontal="center" vertical="center" wrapText="1"/>
    </xf>
    <xf numFmtId="18" fontId="0" fillId="2" borderId="14" xfId="1" applyNumberFormat="1" applyFont="1" applyFill="1" applyBorder="1" applyAlignment="1">
      <alignment horizontal="center" vertical="center"/>
    </xf>
    <xf numFmtId="0" fontId="23" fillId="0" borderId="14" xfId="1" applyFont="1" applyBorder="1" applyAlignment="1">
      <alignment horizontal="center" vertical="center" wrapText="1"/>
    </xf>
    <xf numFmtId="0" fontId="29" fillId="5" borderId="14" xfId="0" applyFont="1" applyFill="1" applyBorder="1"/>
    <xf numFmtId="0" fontId="22" fillId="2" borderId="14" xfId="0" applyFont="1" applyFill="1" applyBorder="1" applyAlignment="1">
      <alignment horizontal="center" vertical="center"/>
    </xf>
    <xf numFmtId="0" fontId="22" fillId="2" borderId="14" xfId="0" applyFont="1" applyFill="1" applyBorder="1" applyAlignment="1">
      <alignment horizontal="center" vertical="center" wrapText="1"/>
    </xf>
    <xf numFmtId="0" fontId="30" fillId="4" borderId="14" xfId="1" applyFont="1" applyFill="1" applyBorder="1" applyAlignment="1">
      <alignment horizontal="center" vertical="center" wrapText="1"/>
    </xf>
    <xf numFmtId="0" fontId="30" fillId="2" borderId="14" xfId="0" applyFont="1" applyFill="1" applyBorder="1" applyAlignment="1">
      <alignment horizontal="center" vertical="center" wrapText="1"/>
    </xf>
    <xf numFmtId="9" fontId="27" fillId="5" borderId="14" xfId="1" applyNumberFormat="1" applyFont="1" applyFill="1" applyBorder="1" applyAlignment="1">
      <alignment horizontal="center" vertical="center" wrapText="1"/>
    </xf>
    <xf numFmtId="0" fontId="31" fillId="0" borderId="14" xfId="0" applyFont="1" applyBorder="1" applyAlignment="1">
      <alignment horizontal="center" vertical="center" wrapText="1"/>
    </xf>
    <xf numFmtId="9" fontId="29" fillId="5" borderId="14" xfId="3" applyFont="1" applyFill="1" applyBorder="1" applyAlignment="1">
      <alignment horizontal="center" vertical="center" wrapText="1"/>
    </xf>
    <xf numFmtId="0" fontId="31" fillId="7" borderId="14" xfId="0" applyFont="1" applyFill="1" applyBorder="1" applyAlignment="1">
      <alignment horizontal="center" vertical="center" wrapText="1"/>
    </xf>
    <xf numFmtId="9" fontId="27" fillId="8" borderId="14" xfId="0" applyNumberFormat="1" applyFont="1" applyFill="1" applyBorder="1" applyAlignment="1">
      <alignment horizontal="center" vertical="center" wrapText="1"/>
    </xf>
    <xf numFmtId="0" fontId="21" fillId="2" borderId="14" xfId="0" applyFont="1" applyFill="1" applyBorder="1" applyAlignment="1">
      <alignment horizontal="justify" vertical="center" wrapText="1"/>
    </xf>
    <xf numFmtId="0" fontId="28" fillId="2" borderId="14" xfId="0" applyFont="1" applyFill="1" applyBorder="1" applyAlignment="1">
      <alignment horizontal="center" vertical="center" wrapText="1"/>
    </xf>
    <xf numFmtId="0" fontId="24" fillId="10" borderId="32" xfId="0" applyFont="1" applyFill="1" applyBorder="1" applyAlignment="1">
      <alignment horizontal="center" vertical="center"/>
    </xf>
    <xf numFmtId="0" fontId="24" fillId="10" borderId="32" xfId="0" applyFont="1" applyFill="1" applyBorder="1" applyAlignment="1">
      <alignment horizontal="center" vertical="center" wrapText="1"/>
    </xf>
    <xf numFmtId="0" fontId="25" fillId="2" borderId="32" xfId="0" applyFont="1" applyFill="1" applyBorder="1" applyAlignment="1">
      <alignment horizontal="center" vertical="center" wrapText="1"/>
    </xf>
    <xf numFmtId="0" fontId="0" fillId="0" borderId="32" xfId="0" applyBorder="1" applyAlignment="1">
      <alignment horizontal="center" vertical="center" wrapText="1"/>
    </xf>
    <xf numFmtId="14" fontId="0" fillId="0" borderId="32" xfId="0" applyNumberFormat="1" applyBorder="1" applyAlignment="1">
      <alignment horizontal="center" vertical="center" wrapText="1"/>
    </xf>
    <xf numFmtId="9" fontId="24" fillId="5" borderId="32" xfId="0" applyNumberFormat="1" applyFont="1" applyFill="1" applyBorder="1" applyAlignment="1">
      <alignment horizontal="center" vertical="center"/>
    </xf>
    <xf numFmtId="9" fontId="24" fillId="5" borderId="32" xfId="1" applyNumberFormat="1" applyFont="1" applyFill="1" applyBorder="1" applyAlignment="1">
      <alignment horizontal="center" vertical="center" wrapText="1"/>
    </xf>
    <xf numFmtId="9" fontId="24" fillId="5" borderId="32" xfId="0" applyNumberFormat="1" applyFont="1" applyFill="1" applyBorder="1" applyAlignment="1">
      <alignment horizontal="center" vertical="center" wrapText="1"/>
    </xf>
    <xf numFmtId="0" fontId="29" fillId="5" borderId="34" xfId="0" applyFont="1" applyFill="1" applyBorder="1" applyAlignment="1">
      <alignment horizontal="center" vertical="center" wrapText="1"/>
    </xf>
    <xf numFmtId="0" fontId="0" fillId="2" borderId="32" xfId="0" applyFill="1" applyBorder="1" applyAlignment="1">
      <alignment horizontal="center" vertical="center"/>
    </xf>
    <xf numFmtId="0" fontId="0" fillId="2" borderId="33" xfId="0" applyFill="1" applyBorder="1" applyAlignment="1">
      <alignment horizontal="center" vertical="center"/>
    </xf>
    <xf numFmtId="0" fontId="0" fillId="2" borderId="35" xfId="0" applyFill="1" applyBorder="1" applyAlignment="1">
      <alignment horizontal="center" vertical="center"/>
    </xf>
    <xf numFmtId="0" fontId="6" fillId="2" borderId="35" xfId="0" applyFont="1" applyFill="1" applyBorder="1"/>
    <xf numFmtId="0" fontId="0" fillId="2" borderId="31" xfId="0" applyFill="1" applyBorder="1" applyAlignment="1">
      <alignment horizontal="center" vertical="center"/>
    </xf>
    <xf numFmtId="0" fontId="7" fillId="9" borderId="1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24" fillId="5" borderId="14" xfId="0" applyFont="1" applyFill="1" applyBorder="1" applyAlignment="1">
      <alignment horizontal="center" vertical="center"/>
    </xf>
    <xf numFmtId="15" fontId="30" fillId="4" borderId="14" xfId="1" applyNumberFormat="1" applyFont="1" applyFill="1" applyBorder="1" applyAlignment="1">
      <alignment horizontal="center" vertical="center" wrapText="1"/>
    </xf>
    <xf numFmtId="0" fontId="30" fillId="4" borderId="27" xfId="1" applyFont="1" applyFill="1" applyBorder="1" applyAlignment="1">
      <alignment horizontal="center" vertical="center"/>
    </xf>
    <xf numFmtId="0" fontId="30" fillId="4" borderId="26" xfId="1" applyFont="1" applyFill="1" applyBorder="1" applyAlignment="1">
      <alignment horizontal="center" vertical="center"/>
    </xf>
    <xf numFmtId="0" fontId="43" fillId="11" borderId="13" xfId="0" applyFont="1" applyFill="1" applyBorder="1" applyAlignment="1">
      <alignment vertical="center" wrapText="1"/>
    </xf>
    <xf numFmtId="0" fontId="43" fillId="5" borderId="42" xfId="0" applyFont="1" applyFill="1" applyBorder="1" applyAlignment="1">
      <alignment horizontal="left" vertical="center" wrapText="1"/>
    </xf>
    <xf numFmtId="0" fontId="43" fillId="5" borderId="44" xfId="0" applyFont="1" applyFill="1" applyBorder="1" applyAlignment="1">
      <alignment horizontal="left" vertical="center"/>
    </xf>
    <xf numFmtId="0" fontId="43" fillId="5" borderId="44" xfId="0" applyFont="1" applyFill="1" applyBorder="1" applyAlignment="1">
      <alignment horizontal="left" vertical="center" wrapText="1"/>
    </xf>
    <xf numFmtId="0" fontId="43" fillId="5" borderId="47" xfId="0" applyFont="1" applyFill="1" applyBorder="1" applyAlignment="1">
      <alignment horizontal="left" vertical="center" wrapText="1"/>
    </xf>
    <xf numFmtId="0" fontId="0" fillId="0" borderId="32" xfId="0" applyBorder="1" applyAlignment="1">
      <alignment horizontal="left" vertical="center" wrapText="1"/>
    </xf>
    <xf numFmtId="0" fontId="14" fillId="2" borderId="16" xfId="0" applyFont="1" applyFill="1" applyBorder="1" applyAlignment="1">
      <alignment horizontal="left" vertical="center"/>
    </xf>
    <xf numFmtId="0" fontId="14" fillId="7" borderId="58" xfId="4" applyFont="1" applyFill="1" applyBorder="1" applyAlignment="1">
      <alignment horizontal="left" vertical="center"/>
    </xf>
    <xf numFmtId="0" fontId="49" fillId="0" borderId="0" xfId="0" applyFont="1" applyAlignment="1">
      <alignment wrapText="1"/>
    </xf>
    <xf numFmtId="0" fontId="42" fillId="0" borderId="69" xfId="0" applyFont="1" applyBorder="1" applyAlignment="1">
      <alignment horizontal="center" vertical="center" wrapText="1"/>
    </xf>
    <xf numFmtId="0" fontId="42" fillId="0" borderId="70" xfId="0" applyFont="1" applyBorder="1" applyAlignment="1">
      <alignment horizontal="center" vertical="center" wrapText="1"/>
    </xf>
    <xf numFmtId="0" fontId="22" fillId="0" borderId="71" xfId="0" applyFont="1" applyBorder="1" applyAlignment="1">
      <alignment horizontal="center" vertical="center" wrapText="1"/>
    </xf>
    <xf numFmtId="0" fontId="21" fillId="0" borderId="64" xfId="0" applyFont="1" applyBorder="1" applyAlignment="1">
      <alignment horizontal="center" vertical="center" wrapText="1"/>
    </xf>
    <xf numFmtId="14" fontId="21" fillId="0" borderId="72" xfId="0" applyNumberFormat="1" applyFont="1" applyBorder="1" applyAlignment="1">
      <alignment horizontal="center" vertical="center" wrapText="1"/>
    </xf>
    <xf numFmtId="0" fontId="49" fillId="0" borderId="0" xfId="0" applyFont="1" applyAlignment="1">
      <alignment vertical="center" wrapText="1"/>
    </xf>
    <xf numFmtId="0" fontId="49" fillId="0" borderId="74" xfId="0" applyFont="1" applyBorder="1" applyAlignment="1">
      <alignment vertical="center" wrapText="1"/>
    </xf>
    <xf numFmtId="0" fontId="49" fillId="0" borderId="74" xfId="0" applyFont="1" applyBorder="1" applyAlignment="1">
      <alignment wrapText="1"/>
    </xf>
    <xf numFmtId="0" fontId="24" fillId="5" borderId="32" xfId="0" applyFont="1" applyFill="1" applyBorder="1" applyAlignment="1">
      <alignment horizontal="center" vertical="center" wrapText="1"/>
    </xf>
    <xf numFmtId="0" fontId="27" fillId="5" borderId="84" xfId="0" applyFont="1" applyFill="1" applyBorder="1" applyAlignment="1">
      <alignment horizontal="center" vertical="center" wrapText="1"/>
    </xf>
    <xf numFmtId="0" fontId="0" fillId="9" borderId="85" xfId="0" applyFill="1" applyBorder="1" applyAlignment="1">
      <alignment vertical="center" wrapText="1"/>
    </xf>
    <xf numFmtId="0" fontId="0" fillId="9" borderId="86" xfId="0" applyFill="1" applyBorder="1" applyAlignment="1">
      <alignment horizontal="center" vertical="center" wrapText="1"/>
    </xf>
    <xf numFmtId="0" fontId="52" fillId="9" borderId="86" xfId="0" applyFont="1" applyFill="1" applyBorder="1" applyAlignment="1">
      <alignment horizontal="center" vertical="center" wrapText="1"/>
    </xf>
    <xf numFmtId="0" fontId="21" fillId="2" borderId="30" xfId="0" applyFont="1" applyFill="1" applyBorder="1" applyAlignment="1">
      <alignment horizontal="left" vertical="center" wrapText="1"/>
    </xf>
    <xf numFmtId="0" fontId="30" fillId="0" borderId="30" xfId="1" applyFont="1" applyBorder="1" applyAlignment="1">
      <alignment horizontal="center" vertical="center"/>
    </xf>
    <xf numFmtId="9" fontId="29" fillId="5" borderId="14" xfId="3" applyFont="1" applyFill="1" applyBorder="1" applyAlignment="1" applyProtection="1">
      <alignment vertical="center" wrapText="1"/>
      <protection locked="0"/>
    </xf>
    <xf numFmtId="0" fontId="0" fillId="9" borderId="85" xfId="0" applyFill="1" applyBorder="1" applyAlignment="1">
      <alignment horizontal="center" vertical="center" wrapText="1"/>
    </xf>
    <xf numFmtId="0" fontId="26" fillId="5" borderId="36" xfId="1" applyFont="1" applyFill="1" applyBorder="1" applyAlignment="1">
      <alignment vertical="center" wrapText="1"/>
    </xf>
    <xf numFmtId="0" fontId="32" fillId="0" borderId="45" xfId="0" applyFont="1" applyBorder="1" applyAlignment="1">
      <alignment horizontal="left" vertical="center"/>
    </xf>
    <xf numFmtId="0" fontId="32" fillId="0" borderId="46" xfId="0" applyFont="1" applyBorder="1" applyAlignment="1">
      <alignment horizontal="left" vertical="center"/>
    </xf>
    <xf numFmtId="0" fontId="43" fillId="0" borderId="39" xfId="0" applyFont="1" applyBorder="1" applyAlignment="1">
      <alignment horizontal="center" vertical="center"/>
    </xf>
    <xf numFmtId="0" fontId="43" fillId="0" borderId="40" xfId="0" applyFont="1" applyBorder="1" applyAlignment="1">
      <alignment horizontal="center" vertical="center"/>
    </xf>
    <xf numFmtId="0" fontId="43" fillId="0" borderId="41" xfId="0" applyFont="1" applyBorder="1" applyAlignment="1">
      <alignment horizontal="center" vertical="center"/>
    </xf>
    <xf numFmtId="0" fontId="0" fillId="0" borderId="3" xfId="0" applyBorder="1" applyAlignment="1">
      <alignment horizontal="left" vertical="top" wrapText="1"/>
    </xf>
    <xf numFmtId="0" fontId="0" fillId="0" borderId="0" xfId="0" applyAlignment="1">
      <alignment horizontal="left" vertical="top"/>
    </xf>
    <xf numFmtId="0" fontId="0" fillId="0" borderId="7" xfId="0" applyBorder="1" applyAlignment="1">
      <alignment horizontal="left" vertical="top"/>
    </xf>
    <xf numFmtId="0" fontId="0" fillId="0" borderId="3" xfId="0" applyBorder="1" applyAlignment="1">
      <alignment horizontal="left" vertical="top"/>
    </xf>
    <xf numFmtId="0" fontId="0" fillId="0" borderId="4" xfId="0" applyBorder="1" applyAlignment="1">
      <alignment horizontal="left" vertical="top"/>
    </xf>
    <xf numFmtId="0" fontId="0" fillId="0" borderId="9" xfId="0" applyBorder="1" applyAlignment="1">
      <alignment horizontal="left" vertical="top"/>
    </xf>
    <xf numFmtId="0" fontId="0" fillId="0" borderId="10" xfId="0" applyBorder="1" applyAlignment="1">
      <alignment horizontal="left" vertical="top"/>
    </xf>
    <xf numFmtId="0" fontId="0" fillId="0" borderId="2" xfId="0" applyBorder="1" applyAlignment="1">
      <alignment wrapText="1"/>
    </xf>
    <xf numFmtId="0" fontId="0" fillId="0" borderId="5" xfId="0" applyBorder="1" applyAlignment="1">
      <alignment wrapText="1"/>
    </xf>
    <xf numFmtId="0" fontId="0" fillId="0" borderId="6" xfId="0" applyBorder="1" applyAlignment="1">
      <alignment wrapText="1"/>
    </xf>
    <xf numFmtId="0" fontId="0" fillId="0" borderId="3" xfId="0" applyBorder="1" applyAlignment="1">
      <alignment wrapText="1"/>
    </xf>
    <xf numFmtId="0" fontId="0" fillId="0" borderId="0" xfId="0" applyAlignment="1">
      <alignment wrapText="1"/>
    </xf>
    <xf numFmtId="0" fontId="0" fillId="0" borderId="7" xfId="0" applyBorder="1" applyAlignment="1">
      <alignment wrapText="1"/>
    </xf>
    <xf numFmtId="0" fontId="32" fillId="0" borderId="45" xfId="0" applyFont="1" applyBorder="1" applyAlignment="1">
      <alignment horizontal="left" vertical="center" wrapText="1"/>
    </xf>
    <xf numFmtId="0" fontId="32" fillId="0" borderId="46" xfId="0" applyFont="1" applyBorder="1" applyAlignment="1">
      <alignment horizontal="left" vertical="center" wrapText="1"/>
    </xf>
    <xf numFmtId="0" fontId="43" fillId="0" borderId="39" xfId="0" applyFont="1" applyBorder="1" applyAlignment="1">
      <alignment horizontal="center" vertical="center" wrapText="1"/>
    </xf>
    <xf numFmtId="0" fontId="43" fillId="0" borderId="40" xfId="0" applyFont="1" applyBorder="1" applyAlignment="1">
      <alignment horizontal="center" vertical="center" wrapText="1"/>
    </xf>
    <xf numFmtId="0" fontId="43" fillId="0" borderId="41" xfId="0" applyFont="1" applyBorder="1" applyAlignment="1">
      <alignment horizontal="center" vertical="center" wrapText="1"/>
    </xf>
    <xf numFmtId="0" fontId="32" fillId="0" borderId="12" xfId="0" applyFont="1" applyBorder="1" applyAlignment="1">
      <alignment horizontal="left" vertical="center" wrapText="1"/>
    </xf>
    <xf numFmtId="0" fontId="32" fillId="0" borderId="48" xfId="0" applyFont="1" applyBorder="1" applyAlignment="1">
      <alignment horizontal="left" vertical="center" wrapText="1"/>
    </xf>
    <xf numFmtId="0" fontId="32" fillId="0" borderId="40" xfId="0" applyFont="1" applyBorder="1" applyAlignment="1">
      <alignment horizontal="left" vertical="center" wrapText="1"/>
    </xf>
    <xf numFmtId="0" fontId="32" fillId="0" borderId="41" xfId="0" applyFont="1" applyBorder="1" applyAlignment="1">
      <alignment horizontal="left" vertical="center" wrapText="1"/>
    </xf>
    <xf numFmtId="0" fontId="43" fillId="0" borderId="3" xfId="0" applyFont="1" applyBorder="1" applyAlignment="1">
      <alignment horizontal="center" vertical="center" wrapText="1"/>
    </xf>
    <xf numFmtId="0" fontId="43" fillId="0" borderId="0" xfId="0" applyFont="1" applyAlignment="1">
      <alignment horizontal="center" vertical="center" wrapText="1"/>
    </xf>
    <xf numFmtId="0" fontId="43" fillId="0" borderId="7" xfId="0" applyFont="1" applyBorder="1" applyAlignment="1">
      <alignment horizontal="center" vertical="center" wrapText="1"/>
    </xf>
    <xf numFmtId="0" fontId="32" fillId="0" borderId="43" xfId="0" applyFont="1" applyBorder="1" applyAlignment="1">
      <alignment horizontal="left" wrapText="1"/>
    </xf>
    <xf numFmtId="0" fontId="32" fillId="0" borderId="40" xfId="0" applyFont="1" applyBorder="1" applyAlignment="1">
      <alignment horizontal="left" wrapText="1"/>
    </xf>
    <xf numFmtId="0" fontId="32" fillId="0" borderId="41" xfId="0" applyFont="1" applyBorder="1" applyAlignment="1">
      <alignment horizontal="left" wrapText="1"/>
    </xf>
    <xf numFmtId="0" fontId="32" fillId="0" borderId="39" xfId="0" applyFont="1" applyBorder="1" applyAlignment="1">
      <alignment horizontal="center"/>
    </xf>
    <xf numFmtId="0" fontId="32" fillId="0" borderId="40" xfId="0" applyFont="1" applyBorder="1" applyAlignment="1">
      <alignment horizontal="center"/>
    </xf>
    <xf numFmtId="0" fontId="32" fillId="0" borderId="41" xfId="0" applyFont="1" applyBorder="1" applyAlignment="1">
      <alignment horizontal="center"/>
    </xf>
    <xf numFmtId="0" fontId="32" fillId="0" borderId="49" xfId="0" applyFont="1" applyBorder="1" applyAlignment="1">
      <alignment horizontal="center"/>
    </xf>
    <xf numFmtId="0" fontId="32" fillId="0" borderId="50" xfId="0" applyFont="1" applyBorder="1" applyAlignment="1">
      <alignment horizontal="center"/>
    </xf>
    <xf numFmtId="0" fontId="42" fillId="0" borderId="49" xfId="0" applyFont="1" applyBorder="1" applyAlignment="1">
      <alignment horizontal="center" vertical="center"/>
    </xf>
    <xf numFmtId="0" fontId="42" fillId="0" borderId="51" xfId="0" applyFont="1" applyBorder="1" applyAlignment="1">
      <alignment horizontal="center" vertical="center"/>
    </xf>
    <xf numFmtId="0" fontId="42" fillId="0" borderId="50" xfId="0" applyFont="1" applyBorder="1" applyAlignment="1">
      <alignment horizontal="center" vertical="center"/>
    </xf>
    <xf numFmtId="0" fontId="9" fillId="5" borderId="3" xfId="1" applyFont="1" applyFill="1" applyBorder="1" applyAlignment="1">
      <alignment horizontal="center" vertical="top"/>
    </xf>
    <xf numFmtId="0" fontId="9" fillId="5" borderId="0" xfId="1" applyFont="1" applyFill="1" applyAlignment="1">
      <alignment horizontal="center" vertical="top"/>
    </xf>
    <xf numFmtId="0" fontId="3" fillId="4" borderId="3" xfId="1" applyFont="1" applyFill="1" applyBorder="1" applyAlignment="1">
      <alignment horizontal="center" vertical="center" wrapText="1"/>
    </xf>
    <xf numFmtId="0" fontId="3" fillId="4" borderId="0" xfId="1" applyFont="1" applyFill="1" applyAlignment="1">
      <alignment horizontal="center" vertical="center" wrapText="1"/>
    </xf>
    <xf numFmtId="0" fontId="3" fillId="4" borderId="7" xfId="1" applyFont="1" applyFill="1" applyBorder="1" applyAlignment="1">
      <alignment horizontal="center" vertical="center" wrapText="1"/>
    </xf>
    <xf numFmtId="0" fontId="41" fillId="4" borderId="11" xfId="1" applyFont="1" applyFill="1" applyBorder="1" applyAlignment="1">
      <alignment horizontal="center" vertical="top"/>
    </xf>
    <xf numFmtId="0" fontId="46" fillId="0" borderId="58" xfId="4" applyFont="1" applyBorder="1" applyAlignment="1">
      <alignment horizontal="center"/>
    </xf>
    <xf numFmtId="0" fontId="45" fillId="0" borderId="58" xfId="4" applyFont="1" applyBorder="1"/>
    <xf numFmtId="0" fontId="44" fillId="0" borderId="58" xfId="4" applyBorder="1"/>
    <xf numFmtId="0" fontId="47" fillId="0" borderId="59" xfId="4" applyFont="1" applyBorder="1" applyAlignment="1">
      <alignment horizontal="center" vertical="center"/>
    </xf>
    <xf numFmtId="0" fontId="47" fillId="0" borderId="61" xfId="4" applyFont="1" applyBorder="1" applyAlignment="1">
      <alignment horizontal="center" vertical="center"/>
    </xf>
    <xf numFmtId="0" fontId="47" fillId="0" borderId="60" xfId="4" applyFont="1" applyBorder="1" applyAlignment="1">
      <alignment horizontal="center" vertical="center"/>
    </xf>
    <xf numFmtId="0" fontId="47" fillId="0" borderId="62" xfId="4" applyFont="1" applyBorder="1" applyAlignment="1">
      <alignment horizontal="center" vertical="center"/>
    </xf>
    <xf numFmtId="0" fontId="47" fillId="0" borderId="63" xfId="4" applyFont="1" applyBorder="1" applyAlignment="1">
      <alignment horizontal="center" vertical="center"/>
    </xf>
    <xf numFmtId="0" fontId="47" fillId="0" borderId="64" xfId="4" applyFont="1" applyBorder="1" applyAlignment="1">
      <alignment horizontal="center" vertical="center"/>
    </xf>
    <xf numFmtId="0" fontId="42" fillId="0" borderId="53" xfId="4" applyFont="1" applyBorder="1" applyAlignment="1">
      <alignment horizontal="center" vertical="center"/>
    </xf>
    <xf numFmtId="0" fontId="47" fillId="0" borderId="54" xfId="4" applyFont="1" applyBorder="1" applyAlignment="1">
      <alignment horizontal="center" vertical="center"/>
    </xf>
    <xf numFmtId="0" fontId="47" fillId="0" borderId="55" xfId="4" applyFont="1" applyBorder="1" applyAlignment="1">
      <alignment horizontal="center" vertical="center"/>
    </xf>
    <xf numFmtId="0" fontId="14" fillId="2" borderId="18" xfId="0" applyFont="1" applyFill="1" applyBorder="1" applyAlignment="1">
      <alignment horizontal="left" vertical="center"/>
    </xf>
    <xf numFmtId="0" fontId="37" fillId="5" borderId="14" xfId="0" applyFont="1" applyFill="1" applyBorder="1" applyAlignment="1">
      <alignment horizontal="center" vertical="center"/>
    </xf>
    <xf numFmtId="0" fontId="27" fillId="5" borderId="18" xfId="0" applyFont="1" applyFill="1" applyBorder="1" applyAlignment="1">
      <alignment horizontal="center" vertical="center" wrapText="1"/>
    </xf>
    <xf numFmtId="0" fontId="37" fillId="5" borderId="15" xfId="1" applyFont="1" applyFill="1" applyBorder="1" applyAlignment="1">
      <alignment vertical="center" wrapText="1"/>
    </xf>
    <xf numFmtId="0" fontId="27" fillId="5" borderId="15" xfId="1" applyFont="1" applyFill="1" applyBorder="1" applyAlignment="1">
      <alignment vertical="center" wrapText="1"/>
    </xf>
    <xf numFmtId="0" fontId="27" fillId="5" borderId="18" xfId="0" applyFont="1" applyFill="1" applyBorder="1" applyAlignment="1">
      <alignment horizontal="center" vertical="center"/>
    </xf>
    <xf numFmtId="0" fontId="29" fillId="5" borderId="18" xfId="0" applyFont="1" applyFill="1" applyBorder="1" applyAlignment="1">
      <alignment horizontal="center" vertical="center" wrapText="1"/>
    </xf>
    <xf numFmtId="0" fontId="21" fillId="2" borderId="18" xfId="0" applyFont="1" applyFill="1" applyBorder="1" applyAlignment="1">
      <alignment horizontal="center" vertical="center" wrapText="1"/>
    </xf>
    <xf numFmtId="0" fontId="30" fillId="4" borderId="18" xfId="1" applyFont="1" applyFill="1" applyBorder="1" applyAlignment="1">
      <alignment horizontal="center" vertical="center"/>
    </xf>
    <xf numFmtId="0" fontId="29" fillId="5" borderId="29" xfId="0" applyFont="1" applyFill="1" applyBorder="1" applyAlignment="1">
      <alignment horizontal="center" vertical="center" wrapText="1"/>
    </xf>
    <xf numFmtId="0" fontId="13" fillId="0" borderId="19" xfId="0" applyFont="1" applyBorder="1" applyAlignment="1">
      <alignment horizontal="left" vertical="center"/>
    </xf>
    <xf numFmtId="0" fontId="13" fillId="0" borderId="23" xfId="0" applyFont="1" applyBorder="1" applyAlignment="1">
      <alignment horizontal="left" vertical="center"/>
    </xf>
    <xf numFmtId="0" fontId="13" fillId="0" borderId="24" xfId="0" applyFont="1" applyBorder="1" applyAlignment="1">
      <alignment horizontal="left" vertical="center"/>
    </xf>
    <xf numFmtId="0" fontId="37" fillId="5" borderId="19" xfId="1" applyFont="1" applyFill="1" applyBorder="1" applyAlignment="1">
      <alignment horizontal="left" vertical="top" wrapText="1"/>
    </xf>
    <xf numFmtId="0" fontId="37" fillId="5" borderId="23" xfId="1" applyFont="1" applyFill="1" applyBorder="1" applyAlignment="1">
      <alignment horizontal="left" vertical="top" wrapText="1"/>
    </xf>
    <xf numFmtId="0" fontId="37" fillId="5" borderId="24" xfId="1" applyFont="1" applyFill="1" applyBorder="1" applyAlignment="1">
      <alignment horizontal="left" vertical="top" wrapText="1"/>
    </xf>
    <xf numFmtId="0" fontId="21" fillId="2" borderId="26" xfId="0" applyFont="1" applyFill="1" applyBorder="1" applyAlignment="1">
      <alignment horizontal="center" vertical="center" wrapText="1"/>
    </xf>
    <xf numFmtId="0" fontId="21" fillId="2" borderId="17" xfId="0" applyFont="1" applyFill="1" applyBorder="1" applyAlignment="1">
      <alignment horizontal="center" vertical="center" wrapText="1"/>
    </xf>
    <xf numFmtId="0" fontId="21" fillId="2" borderId="27" xfId="0" applyFont="1" applyFill="1" applyBorder="1" applyAlignment="1">
      <alignment horizontal="center" vertical="center" wrapText="1"/>
    </xf>
    <xf numFmtId="0" fontId="37" fillId="5" borderId="20" xfId="1" applyFont="1" applyFill="1" applyBorder="1" applyAlignment="1">
      <alignment horizontal="center" vertical="top" wrapText="1"/>
    </xf>
    <xf numFmtId="0" fontId="37" fillId="5" borderId="21" xfId="1" applyFont="1" applyFill="1" applyBorder="1" applyAlignment="1">
      <alignment horizontal="center" vertical="top" wrapText="1"/>
    </xf>
    <xf numFmtId="0" fontId="37" fillId="5" borderId="22" xfId="1" applyFont="1" applyFill="1" applyBorder="1" applyAlignment="1">
      <alignment horizontal="center" vertical="top" wrapText="1"/>
    </xf>
    <xf numFmtId="0" fontId="37" fillId="5" borderId="30" xfId="0" applyFont="1" applyFill="1" applyBorder="1" applyAlignment="1">
      <alignment horizontal="center" vertical="center"/>
    </xf>
    <xf numFmtId="0" fontId="21" fillId="0" borderId="14" xfId="0" applyFont="1" applyBorder="1" applyAlignment="1">
      <alignment horizontal="left" vertical="center"/>
    </xf>
    <xf numFmtId="0" fontId="8" fillId="5" borderId="14" xfId="1" applyFont="1" applyFill="1" applyBorder="1" applyAlignment="1">
      <alignment horizontal="left" vertical="top" wrapText="1"/>
    </xf>
    <xf numFmtId="0" fontId="8" fillId="5" borderId="14" xfId="0" applyFont="1" applyFill="1" applyBorder="1" applyAlignment="1">
      <alignment horizontal="left" vertical="top" wrapText="1"/>
    </xf>
    <xf numFmtId="0" fontId="27" fillId="5" borderId="14" xfId="0" applyFont="1" applyFill="1" applyBorder="1" applyAlignment="1">
      <alignment horizontal="center" vertical="center"/>
    </xf>
    <xf numFmtId="0" fontId="30" fillId="4" borderId="14" xfId="1" applyFont="1" applyFill="1" applyBorder="1" applyAlignment="1">
      <alignment horizontal="center" vertical="center"/>
    </xf>
    <xf numFmtId="0" fontId="21" fillId="2" borderId="14" xfId="0" applyFont="1" applyFill="1" applyBorder="1" applyAlignment="1">
      <alignment horizontal="center" vertical="center" wrapText="1"/>
    </xf>
    <xf numFmtId="0" fontId="8" fillId="5" borderId="14" xfId="0" applyFont="1" applyFill="1" applyBorder="1" applyAlignment="1">
      <alignment horizontal="center" vertical="center"/>
    </xf>
    <xf numFmtId="0" fontId="27" fillId="5" borderId="15" xfId="0" applyFont="1" applyFill="1" applyBorder="1" applyAlignment="1">
      <alignment horizontal="center" vertical="center" wrapText="1"/>
    </xf>
    <xf numFmtId="0" fontId="27" fillId="5" borderId="52" xfId="0" applyFont="1" applyFill="1" applyBorder="1" applyAlignment="1">
      <alignment horizontal="center" vertical="center" wrapText="1"/>
    </xf>
    <xf numFmtId="0" fontId="27" fillId="5" borderId="36" xfId="0" applyFont="1" applyFill="1" applyBorder="1" applyAlignment="1">
      <alignment horizontal="center" vertical="center" wrapText="1"/>
    </xf>
    <xf numFmtId="0" fontId="26" fillId="5" borderId="15" xfId="1" applyFont="1" applyFill="1" applyBorder="1" applyAlignment="1">
      <alignment horizontal="center" vertical="center" wrapText="1"/>
    </xf>
    <xf numFmtId="0" fontId="26" fillId="5" borderId="36" xfId="1" applyFont="1" applyFill="1" applyBorder="1" applyAlignment="1">
      <alignment horizontal="center" vertical="center" wrapText="1"/>
    </xf>
    <xf numFmtId="0" fontId="24" fillId="5" borderId="37" xfId="0" applyFont="1" applyFill="1" applyBorder="1" applyAlignment="1">
      <alignment horizontal="center" vertical="center"/>
    </xf>
    <xf numFmtId="0" fontId="24" fillId="5" borderId="38" xfId="0" applyFont="1" applyFill="1" applyBorder="1" applyAlignment="1">
      <alignment horizontal="center" vertical="center"/>
    </xf>
    <xf numFmtId="0" fontId="15" fillId="5" borderId="37" xfId="0" applyFont="1" applyFill="1" applyBorder="1" applyAlignment="1">
      <alignment horizontal="center" vertical="center" wrapText="1"/>
    </xf>
    <xf numFmtId="0" fontId="15" fillId="5" borderId="65" xfId="0" applyFont="1" applyFill="1" applyBorder="1" applyAlignment="1">
      <alignment horizontal="center" vertical="center" wrapText="1"/>
    </xf>
    <xf numFmtId="0" fontId="15" fillId="5" borderId="38" xfId="0" applyFont="1" applyFill="1" applyBorder="1" applyAlignment="1">
      <alignment horizontal="center" vertical="center" wrapText="1"/>
    </xf>
    <xf numFmtId="0" fontId="15" fillId="5" borderId="37" xfId="1" applyFont="1" applyFill="1" applyBorder="1" applyAlignment="1">
      <alignment horizontal="left" vertical="top" wrapText="1"/>
    </xf>
    <xf numFmtId="0" fontId="15" fillId="5" borderId="65" xfId="1" applyFont="1" applyFill="1" applyBorder="1" applyAlignment="1">
      <alignment horizontal="left" vertical="top" wrapText="1"/>
    </xf>
    <xf numFmtId="0" fontId="15" fillId="5" borderId="38" xfId="1" applyFont="1" applyFill="1" applyBorder="1" applyAlignment="1">
      <alignment horizontal="left" vertical="top" wrapText="1"/>
    </xf>
    <xf numFmtId="0" fontId="26" fillId="5" borderId="52" xfId="1" applyFont="1" applyFill="1" applyBorder="1" applyAlignment="1">
      <alignment horizontal="center" vertical="center" wrapText="1"/>
    </xf>
    <xf numFmtId="0" fontId="29" fillId="5" borderId="15" xfId="0" applyFont="1" applyFill="1" applyBorder="1" applyAlignment="1">
      <alignment horizontal="center" vertical="center" wrapText="1"/>
    </xf>
    <xf numFmtId="0" fontId="29" fillId="5" borderId="52" xfId="0" applyFont="1" applyFill="1" applyBorder="1" applyAlignment="1">
      <alignment horizontal="center" vertical="center" wrapText="1"/>
    </xf>
    <xf numFmtId="0" fontId="29" fillId="5" borderId="36" xfId="0" applyFont="1" applyFill="1" applyBorder="1" applyAlignment="1">
      <alignment horizontal="center" vertical="center" wrapText="1"/>
    </xf>
    <xf numFmtId="0" fontId="27" fillId="5" borderId="14" xfId="1" applyFont="1" applyFill="1" applyBorder="1" applyAlignment="1">
      <alignment horizontal="center" vertical="top" wrapText="1"/>
    </xf>
    <xf numFmtId="0" fontId="29" fillId="5" borderId="14" xfId="0" applyFont="1" applyFill="1" applyBorder="1" applyAlignment="1">
      <alignment vertical="top" wrapText="1"/>
    </xf>
    <xf numFmtId="0" fontId="22" fillId="2" borderId="14" xfId="0" applyFont="1" applyFill="1" applyBorder="1" applyAlignment="1">
      <alignment horizontal="center" vertical="center"/>
    </xf>
    <xf numFmtId="0" fontId="0" fillId="2" borderId="32" xfId="0" applyFill="1" applyBorder="1" applyAlignment="1">
      <alignment horizontal="center" vertical="center"/>
    </xf>
    <xf numFmtId="0" fontId="15" fillId="5" borderId="32" xfId="0" applyFont="1" applyFill="1" applyBorder="1" applyAlignment="1">
      <alignment horizontal="center" vertical="center" wrapText="1"/>
    </xf>
    <xf numFmtId="0" fontId="16" fillId="5" borderId="32" xfId="0" applyFont="1" applyFill="1" applyBorder="1" applyAlignment="1">
      <alignment wrapText="1"/>
    </xf>
    <xf numFmtId="0" fontId="16" fillId="5" borderId="33" xfId="0" applyFont="1" applyFill="1" applyBorder="1" applyAlignment="1">
      <alignment wrapText="1"/>
    </xf>
    <xf numFmtId="0" fontId="27" fillId="5" borderId="32" xfId="1" applyFont="1" applyFill="1" applyBorder="1" applyAlignment="1">
      <alignment horizontal="left" vertical="top" wrapText="1"/>
    </xf>
    <xf numFmtId="0" fontId="27" fillId="5" borderId="33" xfId="1" applyFont="1" applyFill="1" applyBorder="1" applyAlignment="1">
      <alignment horizontal="left" vertical="top" wrapText="1"/>
    </xf>
    <xf numFmtId="0" fontId="24" fillId="10" borderId="32" xfId="0" applyFont="1" applyFill="1" applyBorder="1" applyAlignment="1">
      <alignment horizontal="center" vertical="center"/>
    </xf>
    <xf numFmtId="0" fontId="42" fillId="0" borderId="66" xfId="0" applyFont="1" applyBorder="1" applyAlignment="1">
      <alignment horizontal="center" vertical="center" wrapText="1"/>
    </xf>
    <xf numFmtId="0" fontId="42" fillId="0" borderId="67" xfId="0" applyFont="1" applyBorder="1" applyAlignment="1">
      <alignment horizontal="center" vertical="center" wrapText="1"/>
    </xf>
    <xf numFmtId="0" fontId="42" fillId="0" borderId="68" xfId="0" applyFont="1" applyBorder="1" applyAlignment="1">
      <alignment horizontal="center" vertical="center" wrapText="1"/>
    </xf>
    <xf numFmtId="0" fontId="50" fillId="0" borderId="78" xfId="0" applyFont="1" applyBorder="1" applyAlignment="1">
      <alignment vertical="center" wrapText="1"/>
    </xf>
    <xf numFmtId="0" fontId="50" fillId="0" borderId="79" xfId="0" applyFont="1" applyBorder="1" applyAlignment="1">
      <alignment vertical="center" wrapText="1"/>
    </xf>
    <xf numFmtId="0" fontId="50" fillId="0" borderId="76" xfId="0" applyFont="1" applyBorder="1" applyAlignment="1">
      <alignment vertical="center" wrapText="1"/>
    </xf>
    <xf numFmtId="0" fontId="50" fillId="0" borderId="77" xfId="0" applyFont="1" applyBorder="1" applyAlignment="1">
      <alignment vertical="center" wrapText="1"/>
    </xf>
    <xf numFmtId="0" fontId="50" fillId="0" borderId="75" xfId="0" applyFont="1" applyBorder="1" applyAlignment="1">
      <alignment vertical="center" wrapText="1"/>
    </xf>
    <xf numFmtId="0" fontId="50" fillId="0" borderId="70" xfId="0" applyFont="1" applyBorder="1" applyAlignment="1">
      <alignment vertical="center" wrapText="1"/>
    </xf>
    <xf numFmtId="0" fontId="50" fillId="0" borderId="80" xfId="0" applyFont="1" applyBorder="1" applyAlignment="1">
      <alignment vertical="center" wrapText="1"/>
    </xf>
    <xf numFmtId="0" fontId="50" fillId="0" borderId="57" xfId="0" applyFont="1" applyBorder="1" applyAlignment="1">
      <alignment vertical="center" wrapText="1"/>
    </xf>
    <xf numFmtId="0" fontId="50" fillId="0" borderId="73" xfId="0" applyFont="1" applyBorder="1" applyAlignment="1">
      <alignment vertical="center" wrapText="1"/>
    </xf>
    <xf numFmtId="0" fontId="50" fillId="0" borderId="81" xfId="0" applyFont="1" applyBorder="1" applyAlignment="1">
      <alignment vertical="center" wrapText="1"/>
    </xf>
    <xf numFmtId="0" fontId="50" fillId="0" borderId="82" xfId="0" applyFont="1" applyBorder="1" applyAlignment="1">
      <alignment vertical="center" wrapText="1"/>
    </xf>
    <xf numFmtId="0" fontId="50" fillId="0" borderId="56" xfId="0" applyFont="1" applyBorder="1" applyAlignment="1">
      <alignment vertical="center" wrapText="1"/>
    </xf>
    <xf numFmtId="0" fontId="50" fillId="0" borderId="0" xfId="0" applyFont="1" applyAlignment="1">
      <alignment vertical="center" wrapText="1"/>
    </xf>
    <xf numFmtId="0" fontId="50" fillId="0" borderId="83" xfId="0" applyFont="1" applyBorder="1" applyAlignment="1">
      <alignment vertical="center" wrapText="1"/>
    </xf>
    <xf numFmtId="0" fontId="50" fillId="0" borderId="74" xfId="0" applyFont="1" applyBorder="1" applyAlignment="1">
      <alignment vertical="center" wrapText="1"/>
    </xf>
  </cellXfs>
  <cellStyles count="5">
    <cellStyle name="Hipervínculo" xfId="2" builtinId="8"/>
    <cellStyle name="Normal" xfId="0" builtinId="0"/>
    <cellStyle name="Normal 2" xfId="1" xr:uid="{00000000-0005-0000-0000-000002000000}"/>
    <cellStyle name="Normal 3" xfId="4" xr:uid="{A495B4E6-18CF-430D-8839-83B5B7384CE4}"/>
    <cellStyle name="Porcentaje" xfId="3" builtinId="5"/>
  </cellStyles>
  <dxfs count="0"/>
  <tableStyles count="0" defaultTableStyle="TableStyleMedium2" defaultPivotStyle="PivotStyleLight16"/>
  <colors>
    <mruColors>
      <color rgb="FF0065B0"/>
      <color rgb="FF000000"/>
      <color rgb="FF00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2</xdr:col>
      <xdr:colOff>325109</xdr:colOff>
      <xdr:row>2</xdr:row>
      <xdr:rowOff>121291</xdr:rowOff>
    </xdr:from>
    <xdr:to>
      <xdr:col>3</xdr:col>
      <xdr:colOff>535877</xdr:colOff>
      <xdr:row>2</xdr:row>
      <xdr:rowOff>784378</xdr:rowOff>
    </xdr:to>
    <xdr:pic>
      <xdr:nvPicPr>
        <xdr:cNvPr id="2" name="Imagen 1">
          <a:extLst>
            <a:ext uri="{FF2B5EF4-FFF2-40B4-BE49-F238E27FC236}">
              <a16:creationId xmlns:a16="http://schemas.microsoft.com/office/drawing/2014/main" id="{E56993A1-88AB-44F0-AA0D-B94A7FE90413}"/>
            </a:ext>
          </a:extLst>
        </xdr:cNvPr>
        <xdr:cNvPicPr>
          <a:picLocks noChangeAspect="1"/>
        </xdr:cNvPicPr>
      </xdr:nvPicPr>
      <xdr:blipFill>
        <a:blip xmlns:r="http://schemas.openxmlformats.org/officeDocument/2006/relationships" r:embed="rId1"/>
        <a:stretch>
          <a:fillRect/>
        </a:stretch>
      </xdr:blipFill>
      <xdr:spPr>
        <a:xfrm>
          <a:off x="2497880" y="985809"/>
          <a:ext cx="2651310" cy="66308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95250</xdr:colOff>
      <xdr:row>3</xdr:row>
      <xdr:rowOff>142874</xdr:rowOff>
    </xdr:from>
    <xdr:to>
      <xdr:col>2</xdr:col>
      <xdr:colOff>3175</xdr:colOff>
      <xdr:row>5</xdr:row>
      <xdr:rowOff>76199</xdr:rowOff>
    </xdr:to>
    <xdr:pic>
      <xdr:nvPicPr>
        <xdr:cNvPr id="6" name="image2.png">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1" cstate="print"/>
        <a:stretch>
          <a:fillRect/>
        </a:stretch>
      </xdr:blipFill>
      <xdr:spPr>
        <a:xfrm>
          <a:off x="95250" y="466724"/>
          <a:ext cx="3933825" cy="257175"/>
        </a:xfrm>
        <a:prstGeom prst="rect">
          <a:avLst/>
        </a:prstGeom>
      </xdr:spPr>
    </xdr:pic>
    <xdr:clientData/>
  </xdr:twoCellAnchor>
  <xdr:twoCellAnchor editAs="oneCell">
    <xdr:from>
      <xdr:col>3</xdr:col>
      <xdr:colOff>38100</xdr:colOff>
      <xdr:row>1</xdr:row>
      <xdr:rowOff>142875</xdr:rowOff>
    </xdr:from>
    <xdr:to>
      <xdr:col>4</xdr:col>
      <xdr:colOff>462280</xdr:colOff>
      <xdr:row>6</xdr:row>
      <xdr:rowOff>74083</xdr:rowOff>
    </xdr:to>
    <xdr:pic>
      <xdr:nvPicPr>
        <xdr:cNvPr id="7" name="image1.png">
          <a:extLst>
            <a:ext uri="{FF2B5EF4-FFF2-40B4-BE49-F238E27FC236}">
              <a16:creationId xmlns:a16="http://schemas.microsoft.com/office/drawing/2014/main" id="{00000000-0008-0000-0000-000007000000}"/>
            </a:ext>
          </a:extLst>
        </xdr:cNvPr>
        <xdr:cNvPicPr/>
      </xdr:nvPicPr>
      <xdr:blipFill>
        <a:blip xmlns:r="http://schemas.openxmlformats.org/officeDocument/2006/relationships" r:embed="rId2" cstate="print"/>
        <a:stretch>
          <a:fillRect/>
        </a:stretch>
      </xdr:blipFill>
      <xdr:spPr>
        <a:xfrm>
          <a:off x="4314825" y="142875"/>
          <a:ext cx="1916430" cy="74083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986517</xdr:colOff>
      <xdr:row>1</xdr:row>
      <xdr:rowOff>147410</xdr:rowOff>
    </xdr:from>
    <xdr:to>
      <xdr:col>3</xdr:col>
      <xdr:colOff>1213303</xdr:colOff>
      <xdr:row>3</xdr:row>
      <xdr:rowOff>635000</xdr:rowOff>
    </xdr:to>
    <xdr:pic>
      <xdr:nvPicPr>
        <xdr:cNvPr id="2" name="image1.png">
          <a:extLst>
            <a:ext uri="{FF2B5EF4-FFF2-40B4-BE49-F238E27FC236}">
              <a16:creationId xmlns:a16="http://schemas.microsoft.com/office/drawing/2014/main" id="{752F1E8C-DBE8-49A5-B75B-E5645A5B46CF}"/>
            </a:ext>
          </a:extLst>
        </xdr:cNvPr>
        <xdr:cNvPicPr/>
      </xdr:nvPicPr>
      <xdr:blipFill>
        <a:blip xmlns:r="http://schemas.openxmlformats.org/officeDocument/2006/relationships" r:embed="rId1" cstate="print"/>
        <a:stretch>
          <a:fillRect/>
        </a:stretch>
      </xdr:blipFill>
      <xdr:spPr>
        <a:xfrm>
          <a:off x="1746249" y="396874"/>
          <a:ext cx="2052411" cy="87312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986517</xdr:colOff>
      <xdr:row>1</xdr:row>
      <xdr:rowOff>147410</xdr:rowOff>
    </xdr:from>
    <xdr:to>
      <xdr:col>1</xdr:col>
      <xdr:colOff>2705100</xdr:colOff>
      <xdr:row>3</xdr:row>
      <xdr:rowOff>638175</xdr:rowOff>
    </xdr:to>
    <xdr:pic>
      <xdr:nvPicPr>
        <xdr:cNvPr id="4" name="image1.png">
          <a:extLst>
            <a:ext uri="{FF2B5EF4-FFF2-40B4-BE49-F238E27FC236}">
              <a16:creationId xmlns:a16="http://schemas.microsoft.com/office/drawing/2014/main" id="{7B10A7E3-9DD5-42BE-BA85-E3FCF1AF0C80}"/>
            </a:ext>
          </a:extLst>
        </xdr:cNvPr>
        <xdr:cNvPicPr/>
      </xdr:nvPicPr>
      <xdr:blipFill>
        <a:blip xmlns:r="http://schemas.openxmlformats.org/officeDocument/2006/relationships" r:embed="rId1" cstate="print"/>
        <a:stretch>
          <a:fillRect/>
        </a:stretch>
      </xdr:blipFill>
      <xdr:spPr>
        <a:xfrm>
          <a:off x="1748517" y="347435"/>
          <a:ext cx="1718583" cy="87176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986517</xdr:colOff>
      <xdr:row>2</xdr:row>
      <xdr:rowOff>147411</xdr:rowOff>
    </xdr:from>
    <xdr:to>
      <xdr:col>3</xdr:col>
      <xdr:colOff>622753</xdr:colOff>
      <xdr:row>4</xdr:row>
      <xdr:rowOff>639537</xdr:rowOff>
    </xdr:to>
    <xdr:pic>
      <xdr:nvPicPr>
        <xdr:cNvPr id="2" name="image1.png">
          <a:extLst>
            <a:ext uri="{FF2B5EF4-FFF2-40B4-BE49-F238E27FC236}">
              <a16:creationId xmlns:a16="http://schemas.microsoft.com/office/drawing/2014/main" id="{5AB23C33-7CDA-4331-8FDF-A4B2EC7F827E}"/>
            </a:ext>
          </a:extLst>
        </xdr:cNvPr>
        <xdr:cNvPicPr/>
      </xdr:nvPicPr>
      <xdr:blipFill>
        <a:blip xmlns:r="http://schemas.openxmlformats.org/officeDocument/2006/relationships" r:embed="rId1" cstate="print"/>
        <a:stretch>
          <a:fillRect/>
        </a:stretch>
      </xdr:blipFill>
      <xdr:spPr>
        <a:xfrm>
          <a:off x="1993446" y="460375"/>
          <a:ext cx="2058307" cy="87312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529317</xdr:colOff>
      <xdr:row>1</xdr:row>
      <xdr:rowOff>147410</xdr:rowOff>
    </xdr:from>
    <xdr:to>
      <xdr:col>3</xdr:col>
      <xdr:colOff>1508578</xdr:colOff>
      <xdr:row>3</xdr:row>
      <xdr:rowOff>517071</xdr:rowOff>
    </xdr:to>
    <xdr:pic>
      <xdr:nvPicPr>
        <xdr:cNvPr id="5" name="image1.png">
          <a:extLst>
            <a:ext uri="{FF2B5EF4-FFF2-40B4-BE49-F238E27FC236}">
              <a16:creationId xmlns:a16="http://schemas.microsoft.com/office/drawing/2014/main" id="{345018D8-4752-42A3-95FA-5C59AB59C8EA}"/>
            </a:ext>
          </a:extLst>
        </xdr:cNvPr>
        <xdr:cNvPicPr/>
      </xdr:nvPicPr>
      <xdr:blipFill>
        <a:blip xmlns:r="http://schemas.openxmlformats.org/officeDocument/2006/relationships" r:embed="rId1" cstate="print"/>
        <a:stretch>
          <a:fillRect/>
        </a:stretch>
      </xdr:blipFill>
      <xdr:spPr>
        <a:xfrm>
          <a:off x="1059996" y="310696"/>
          <a:ext cx="2040618" cy="75066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1333500</xdr:colOff>
      <xdr:row>1</xdr:row>
      <xdr:rowOff>79375</xdr:rowOff>
    </xdr:from>
    <xdr:to>
      <xdr:col>4</xdr:col>
      <xdr:colOff>1035503</xdr:colOff>
      <xdr:row>3</xdr:row>
      <xdr:rowOff>644071</xdr:rowOff>
    </xdr:to>
    <xdr:pic>
      <xdr:nvPicPr>
        <xdr:cNvPr id="2" name="image1.png">
          <a:extLst>
            <a:ext uri="{FF2B5EF4-FFF2-40B4-BE49-F238E27FC236}">
              <a16:creationId xmlns:a16="http://schemas.microsoft.com/office/drawing/2014/main" id="{4C7188B7-63D8-4943-9C27-58C59D50EEFB}"/>
            </a:ext>
          </a:extLst>
        </xdr:cNvPr>
        <xdr:cNvPicPr/>
      </xdr:nvPicPr>
      <xdr:blipFill>
        <a:blip xmlns:r="http://schemas.openxmlformats.org/officeDocument/2006/relationships" r:embed="rId1" cstate="print"/>
        <a:stretch>
          <a:fillRect/>
        </a:stretch>
      </xdr:blipFill>
      <xdr:spPr>
        <a:xfrm>
          <a:off x="2857500" y="238125"/>
          <a:ext cx="1892753" cy="94569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3</xdr:col>
      <xdr:colOff>745672</xdr:colOff>
      <xdr:row>1</xdr:row>
      <xdr:rowOff>120198</xdr:rowOff>
    </xdr:from>
    <xdr:to>
      <xdr:col>3</xdr:col>
      <xdr:colOff>2641146</xdr:colOff>
      <xdr:row>3</xdr:row>
      <xdr:rowOff>598716</xdr:rowOff>
    </xdr:to>
    <xdr:pic>
      <xdr:nvPicPr>
        <xdr:cNvPr id="2" name="image1.png">
          <a:extLst>
            <a:ext uri="{FF2B5EF4-FFF2-40B4-BE49-F238E27FC236}">
              <a16:creationId xmlns:a16="http://schemas.microsoft.com/office/drawing/2014/main" id="{376CF86A-C864-462E-B457-4A5CF2E7D679}"/>
            </a:ext>
          </a:extLst>
        </xdr:cNvPr>
        <xdr:cNvPicPr/>
      </xdr:nvPicPr>
      <xdr:blipFill>
        <a:blip xmlns:r="http://schemas.openxmlformats.org/officeDocument/2006/relationships" r:embed="rId1" cstate="print"/>
        <a:stretch>
          <a:fillRect/>
        </a:stretch>
      </xdr:blipFill>
      <xdr:spPr>
        <a:xfrm>
          <a:off x="3154136" y="283484"/>
          <a:ext cx="1895474" cy="85951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avilaq/AppData/Local/Microsoft/Windows/INetCache/Content.Outlook/42BVTTP6/Seguimiento%20Plan%20anticorrupci&#243;n%2030%20agosto2017%20-%20otros%20Antijur&#237;dic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yperilla/AppData/Local/Microsoft/Windows/INetCache/Content.Outlook/DX3SR4PS/CONTROL%20INTERNO%202017/PLAN%20ANTICORRUPCION%202017/Seguimiento%2023%20de%20agost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mcardenas/AppData/Local/Microsoft/Windows/INetCache/Content.Outlook/NEZJO0QG/CONTROL%20INTERNO%202017/PLAN%20ANTICORRUPCION%202017/Seguimiento%2023%20de%20agost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navilaq/AppData/Local/Microsoft/Windows/INetCache/Content.Outlook/42BVTTP6/Seguimiento%20Plan%20anticorrupci&#243;n%2030%20agosto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solidado"/>
      <sheetName val="1.Riesgos corrupción"/>
      <sheetName val="Riesgos de corrupción"/>
      <sheetName val="2. Racionalización de Tramite"/>
      <sheetName val="3.Rendición de Cuentas"/>
      <sheetName val="4.Atencion al Ciudadano"/>
      <sheetName val="5.Transparencia"/>
      <sheetName val="6.Iniciativas adicionales"/>
      <sheetName val="Iniciativas adicionales"/>
      <sheetName val="Hoja1"/>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solidado"/>
      <sheetName val="1.Riesgos corrupción"/>
      <sheetName val="Riesgos de corrupción"/>
      <sheetName val="2. Racionalización de Tramite"/>
      <sheetName val="3.Rendición de Cuentas"/>
      <sheetName val="4.Atencion al Ciudadano (2)"/>
      <sheetName val="4.Atencion al Ciudadano"/>
      <sheetName val="5.Transparencia"/>
      <sheetName val="6.Iniciativas adicionales"/>
      <sheetName val="Iniciativas adicionales"/>
      <sheetName val="Hoja1"/>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solidado"/>
      <sheetName val="1.Riesgos corrupción"/>
      <sheetName val="Riesgos de corrupción"/>
      <sheetName val="2. Racionalización de Tramite"/>
      <sheetName val="3.Rendición de Cuentas"/>
      <sheetName val="4.Atencion al Ciudadano"/>
      <sheetName val="5.Transparencia"/>
      <sheetName val="6.Iniciativas adicionales"/>
      <sheetName val="Iniciativas adicionales"/>
      <sheetName val="Hoja1"/>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solidado"/>
      <sheetName val="1.Riesgos corrupción"/>
      <sheetName val="Riesgos de corrupción"/>
      <sheetName val="2. Racionalización de Tramite"/>
      <sheetName val="3.Rendición de Cuentas"/>
      <sheetName val="4.Atencion al Ciudadano"/>
      <sheetName val="5.Transparencia"/>
      <sheetName val="6.Iniciativas adicionales"/>
      <sheetName val="Iniciativas adicionales"/>
      <sheetName val="Hoja1"/>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I42"/>
  <sheetViews>
    <sheetView showGridLines="0" zoomScale="83" zoomScaleNormal="83" workbookViewId="0">
      <selection activeCell="Y3" sqref="Y3"/>
    </sheetView>
  </sheetViews>
  <sheetFormatPr baseColWidth="10" defaultRowHeight="15" x14ac:dyDescent="0.25"/>
  <cols>
    <col min="1" max="1" width="20.140625" customWidth="1"/>
    <col min="3" max="3" width="34.85546875" bestFit="1" customWidth="1"/>
    <col min="4" max="4" width="13.7109375" customWidth="1"/>
  </cols>
  <sheetData>
    <row r="1" spans="3:9" ht="42" customHeight="1" x14ac:dyDescent="0.25"/>
    <row r="2" spans="3:9" ht="26.1" customHeight="1" thickBot="1" x14ac:dyDescent="0.3"/>
    <row r="3" spans="3:9" ht="72.599999999999994" customHeight="1" thickBot="1" x14ac:dyDescent="0.3">
      <c r="C3" s="223"/>
      <c r="D3" s="224"/>
      <c r="E3" s="225" t="s">
        <v>102</v>
      </c>
      <c r="F3" s="226"/>
      <c r="G3" s="226"/>
      <c r="H3" s="226"/>
      <c r="I3" s="227"/>
    </row>
    <row r="4" spans="3:9" ht="15.75" thickBot="1" x14ac:dyDescent="0.3">
      <c r="C4" s="220"/>
      <c r="D4" s="221"/>
      <c r="E4" s="221"/>
      <c r="F4" s="221"/>
      <c r="G4" s="221"/>
      <c r="H4" s="221"/>
      <c r="I4" s="222"/>
    </row>
    <row r="5" spans="3:9" ht="15.75" thickBot="1" x14ac:dyDescent="0.3">
      <c r="C5" s="214"/>
      <c r="D5" s="215"/>
      <c r="E5" s="215"/>
      <c r="F5" s="215"/>
      <c r="G5" s="215"/>
      <c r="H5" s="215"/>
      <c r="I5" s="216"/>
    </row>
    <row r="6" spans="3:9" ht="27.6" customHeight="1" thickBot="1" x14ac:dyDescent="0.3">
      <c r="C6" s="161" t="s">
        <v>103</v>
      </c>
      <c r="D6" s="217" t="s">
        <v>104</v>
      </c>
      <c r="E6" s="218"/>
      <c r="F6" s="218"/>
      <c r="G6" s="218"/>
      <c r="H6" s="218"/>
      <c r="I6" s="219"/>
    </row>
    <row r="7" spans="3:9" ht="15.75" thickBot="1" x14ac:dyDescent="0.3">
      <c r="C7" s="207"/>
      <c r="D7" s="208"/>
      <c r="E7" s="208"/>
      <c r="F7" s="208"/>
      <c r="G7" s="208"/>
      <c r="H7" s="208"/>
      <c r="I7" s="209"/>
    </row>
    <row r="8" spans="3:9" ht="29.1" customHeight="1" thickBot="1" x14ac:dyDescent="0.3">
      <c r="C8" s="162" t="s">
        <v>96</v>
      </c>
      <c r="D8" s="205" t="s">
        <v>105</v>
      </c>
      <c r="E8" s="205"/>
      <c r="F8" s="205"/>
      <c r="G8" s="205"/>
      <c r="H8" s="205"/>
      <c r="I8" s="206"/>
    </row>
    <row r="9" spans="3:9" ht="15.75" thickBot="1" x14ac:dyDescent="0.3">
      <c r="C9" s="189"/>
      <c r="D9" s="190"/>
      <c r="E9" s="190"/>
      <c r="F9" s="190"/>
      <c r="G9" s="190"/>
      <c r="H9" s="190"/>
      <c r="I9" s="191"/>
    </row>
    <row r="10" spans="3:9" ht="33.6" customHeight="1" thickBot="1" x14ac:dyDescent="0.3">
      <c r="C10" s="162" t="s">
        <v>0</v>
      </c>
      <c r="D10" s="205" t="s">
        <v>97</v>
      </c>
      <c r="E10" s="205"/>
      <c r="F10" s="205"/>
      <c r="G10" s="205"/>
      <c r="H10" s="205"/>
      <c r="I10" s="206"/>
    </row>
    <row r="11" spans="3:9" ht="15.75" thickBot="1" x14ac:dyDescent="0.3">
      <c r="C11" s="189"/>
      <c r="D11" s="190"/>
      <c r="E11" s="190"/>
      <c r="F11" s="190"/>
      <c r="G11" s="190"/>
      <c r="H11" s="190"/>
      <c r="I11" s="191"/>
    </row>
    <row r="12" spans="3:9" ht="18" customHeight="1" thickBot="1" x14ac:dyDescent="0.3">
      <c r="C12" s="162" t="s">
        <v>55</v>
      </c>
      <c r="D12" s="187" t="s">
        <v>98</v>
      </c>
      <c r="E12" s="187"/>
      <c r="F12" s="187"/>
      <c r="G12" s="187"/>
      <c r="H12" s="187"/>
      <c r="I12" s="188"/>
    </row>
    <row r="13" spans="3:9" ht="15.75" thickBot="1" x14ac:dyDescent="0.3">
      <c r="C13" s="189"/>
      <c r="D13" s="190"/>
      <c r="E13" s="190"/>
      <c r="F13" s="190"/>
      <c r="G13" s="190"/>
      <c r="H13" s="190"/>
      <c r="I13" s="191"/>
    </row>
    <row r="14" spans="3:9" ht="21.95" customHeight="1" thickBot="1" x14ac:dyDescent="0.3">
      <c r="C14" s="162" t="s">
        <v>106</v>
      </c>
      <c r="D14" s="187" t="s">
        <v>99</v>
      </c>
      <c r="E14" s="187"/>
      <c r="F14" s="187"/>
      <c r="G14" s="187"/>
      <c r="H14" s="187"/>
      <c r="I14" s="188"/>
    </row>
    <row r="15" spans="3:9" ht="15.75" thickBot="1" x14ac:dyDescent="0.3">
      <c r="C15" s="189"/>
      <c r="D15" s="190"/>
      <c r="E15" s="190"/>
      <c r="F15" s="190"/>
      <c r="G15" s="190"/>
      <c r="H15" s="190"/>
      <c r="I15" s="191"/>
    </row>
    <row r="16" spans="3:9" ht="72.95" customHeight="1" thickBot="1" x14ac:dyDescent="0.3">
      <c r="C16" s="163" t="s">
        <v>107</v>
      </c>
      <c r="D16" s="205" t="s">
        <v>100</v>
      </c>
      <c r="E16" s="205"/>
      <c r="F16" s="205"/>
      <c r="G16" s="205"/>
      <c r="H16" s="205"/>
      <c r="I16" s="206"/>
    </row>
    <row r="17" spans="2:9" ht="15.75" thickBot="1" x14ac:dyDescent="0.3">
      <c r="C17" s="207"/>
      <c r="D17" s="208"/>
      <c r="E17" s="208"/>
      <c r="F17" s="208"/>
      <c r="G17" s="208"/>
      <c r="H17" s="208"/>
      <c r="I17" s="209"/>
    </row>
    <row r="18" spans="2:9" ht="30.75" thickBot="1" x14ac:dyDescent="0.3">
      <c r="C18" s="164" t="s">
        <v>108</v>
      </c>
      <c r="D18" s="210" t="s">
        <v>101</v>
      </c>
      <c r="E18" s="210"/>
      <c r="F18" s="210"/>
      <c r="G18" s="210"/>
      <c r="H18" s="210"/>
      <c r="I18" s="211"/>
    </row>
    <row r="19" spans="2:9" ht="15.75" thickBot="1" x14ac:dyDescent="0.3">
      <c r="C19" s="189"/>
      <c r="D19" s="190"/>
      <c r="E19" s="190"/>
      <c r="F19" s="190"/>
      <c r="G19" s="190"/>
      <c r="H19" s="190"/>
      <c r="I19" s="191"/>
    </row>
    <row r="20" spans="2:9" ht="59.1" customHeight="1" thickBot="1" x14ac:dyDescent="0.3">
      <c r="C20" s="160" t="s">
        <v>109</v>
      </c>
      <c r="D20" s="212" t="s">
        <v>110</v>
      </c>
      <c r="E20" s="212"/>
      <c r="F20" s="212"/>
      <c r="G20" s="212"/>
      <c r="H20" s="212"/>
      <c r="I20" s="213"/>
    </row>
    <row r="21" spans="2:9" ht="15.75" thickBot="1" x14ac:dyDescent="0.3">
      <c r="C21" s="30"/>
      <c r="D21" s="31"/>
      <c r="E21" s="31"/>
      <c r="F21" s="31"/>
      <c r="G21" s="31"/>
      <c r="H21" s="31"/>
      <c r="I21" s="32"/>
    </row>
    <row r="23" spans="2:9" ht="75.95" customHeight="1" thickBot="1" x14ac:dyDescent="0.3"/>
    <row r="24" spans="2:9" ht="41.1" customHeight="1" x14ac:dyDescent="0.25">
      <c r="B24" s="199" t="s">
        <v>111</v>
      </c>
      <c r="C24" s="200"/>
      <c r="D24" s="200"/>
      <c r="E24" s="200"/>
      <c r="F24" s="200"/>
      <c r="G24" s="200"/>
      <c r="H24" s="200"/>
      <c r="I24" s="201"/>
    </row>
    <row r="25" spans="2:9" ht="201.95" customHeight="1" x14ac:dyDescent="0.25">
      <c r="B25" s="202"/>
      <c r="C25" s="203"/>
      <c r="D25" s="203"/>
      <c r="E25" s="203"/>
      <c r="F25" s="203"/>
      <c r="G25" s="203"/>
      <c r="H25" s="203"/>
      <c r="I25" s="204"/>
    </row>
    <row r="26" spans="2:9" ht="21" customHeight="1" x14ac:dyDescent="0.25">
      <c r="B26" s="202"/>
      <c r="C26" s="203"/>
      <c r="D26" s="203"/>
      <c r="E26" s="203"/>
      <c r="F26" s="203"/>
      <c r="G26" s="203"/>
      <c r="H26" s="203"/>
      <c r="I26" s="204"/>
    </row>
    <row r="27" spans="2:9" ht="93.6" customHeight="1" x14ac:dyDescent="0.25">
      <c r="B27" s="192" t="s">
        <v>112</v>
      </c>
      <c r="C27" s="193"/>
      <c r="D27" s="193"/>
      <c r="E27" s="193"/>
      <c r="F27" s="193"/>
      <c r="G27" s="193"/>
      <c r="H27" s="193"/>
      <c r="I27" s="194"/>
    </row>
    <row r="28" spans="2:9" x14ac:dyDescent="0.25">
      <c r="B28" s="195"/>
      <c r="C28" s="193"/>
      <c r="D28" s="193"/>
      <c r="E28" s="193"/>
      <c r="F28" s="193"/>
      <c r="G28" s="193"/>
      <c r="H28" s="193"/>
      <c r="I28" s="194"/>
    </row>
    <row r="29" spans="2:9" x14ac:dyDescent="0.25">
      <c r="B29" s="195"/>
      <c r="C29" s="193"/>
      <c r="D29" s="193"/>
      <c r="E29" s="193"/>
      <c r="F29" s="193"/>
      <c r="G29" s="193"/>
      <c r="H29" s="193"/>
      <c r="I29" s="194"/>
    </row>
    <row r="30" spans="2:9" x14ac:dyDescent="0.25">
      <c r="B30" s="195"/>
      <c r="C30" s="193"/>
      <c r="D30" s="193"/>
      <c r="E30" s="193"/>
      <c r="F30" s="193"/>
      <c r="G30" s="193"/>
      <c r="H30" s="193"/>
      <c r="I30" s="194"/>
    </row>
    <row r="31" spans="2:9" x14ac:dyDescent="0.25">
      <c r="B31" s="195"/>
      <c r="C31" s="193"/>
      <c r="D31" s="193"/>
      <c r="E31" s="193"/>
      <c r="F31" s="193"/>
      <c r="G31" s="193"/>
      <c r="H31" s="193"/>
      <c r="I31" s="194"/>
    </row>
    <row r="32" spans="2:9" x14ac:dyDescent="0.25">
      <c r="B32" s="195"/>
      <c r="C32" s="193"/>
      <c r="D32" s="193"/>
      <c r="E32" s="193"/>
      <c r="F32" s="193"/>
      <c r="G32" s="193"/>
      <c r="H32" s="193"/>
      <c r="I32" s="194"/>
    </row>
    <row r="33" spans="2:9" x14ac:dyDescent="0.25">
      <c r="B33" s="195"/>
      <c r="C33" s="193"/>
      <c r="D33" s="193"/>
      <c r="E33" s="193"/>
      <c r="F33" s="193"/>
      <c r="G33" s="193"/>
      <c r="H33" s="193"/>
      <c r="I33" s="194"/>
    </row>
    <row r="34" spans="2:9" x14ac:dyDescent="0.25">
      <c r="B34" s="195"/>
      <c r="C34" s="193"/>
      <c r="D34" s="193"/>
      <c r="E34" s="193"/>
      <c r="F34" s="193"/>
      <c r="G34" s="193"/>
      <c r="H34" s="193"/>
      <c r="I34" s="194"/>
    </row>
    <row r="35" spans="2:9" x14ac:dyDescent="0.25">
      <c r="B35" s="195"/>
      <c r="C35" s="193"/>
      <c r="D35" s="193"/>
      <c r="E35" s="193"/>
      <c r="F35" s="193"/>
      <c r="G35" s="193"/>
      <c r="H35" s="193"/>
      <c r="I35" s="194"/>
    </row>
    <row r="36" spans="2:9" x14ac:dyDescent="0.25">
      <c r="B36" s="195"/>
      <c r="C36" s="193"/>
      <c r="D36" s="193"/>
      <c r="E36" s="193"/>
      <c r="F36" s="193"/>
      <c r="G36" s="193"/>
      <c r="H36" s="193"/>
      <c r="I36" s="194"/>
    </row>
    <row r="37" spans="2:9" x14ac:dyDescent="0.25">
      <c r="B37" s="195"/>
      <c r="C37" s="193"/>
      <c r="D37" s="193"/>
      <c r="E37" s="193"/>
      <c r="F37" s="193"/>
      <c r="G37" s="193"/>
      <c r="H37" s="193"/>
      <c r="I37" s="194"/>
    </row>
    <row r="38" spans="2:9" x14ac:dyDescent="0.25">
      <c r="B38" s="195"/>
      <c r="C38" s="193"/>
      <c r="D38" s="193"/>
      <c r="E38" s="193"/>
      <c r="F38" s="193"/>
      <c r="G38" s="193"/>
      <c r="H38" s="193"/>
      <c r="I38" s="194"/>
    </row>
    <row r="39" spans="2:9" x14ac:dyDescent="0.25">
      <c r="B39" s="195"/>
      <c r="C39" s="193"/>
      <c r="D39" s="193"/>
      <c r="E39" s="193"/>
      <c r="F39" s="193"/>
      <c r="G39" s="193"/>
      <c r="H39" s="193"/>
      <c r="I39" s="194"/>
    </row>
    <row r="40" spans="2:9" x14ac:dyDescent="0.25">
      <c r="B40" s="195"/>
      <c r="C40" s="193"/>
      <c r="D40" s="193"/>
      <c r="E40" s="193"/>
      <c r="F40" s="193"/>
      <c r="G40" s="193"/>
      <c r="H40" s="193"/>
      <c r="I40" s="194"/>
    </row>
    <row r="41" spans="2:9" ht="210" customHeight="1" thickBot="1" x14ac:dyDescent="0.3">
      <c r="B41" s="196"/>
      <c r="C41" s="197"/>
      <c r="D41" s="197"/>
      <c r="E41" s="197"/>
      <c r="F41" s="197"/>
      <c r="G41" s="197"/>
      <c r="H41" s="197"/>
      <c r="I41" s="198"/>
    </row>
    <row r="42" spans="2:9" ht="68.45" customHeight="1" x14ac:dyDescent="0.25"/>
  </sheetData>
  <mergeCells count="21">
    <mergeCell ref="C4:I4"/>
    <mergeCell ref="C3:D3"/>
    <mergeCell ref="E3:I3"/>
    <mergeCell ref="D8:I8"/>
    <mergeCell ref="C9:I9"/>
    <mergeCell ref="D10:I10"/>
    <mergeCell ref="C5:I5"/>
    <mergeCell ref="D6:I6"/>
    <mergeCell ref="C7:I7"/>
    <mergeCell ref="C11:I11"/>
    <mergeCell ref="D12:I12"/>
    <mergeCell ref="C13:I13"/>
    <mergeCell ref="D14:I14"/>
    <mergeCell ref="C15:I15"/>
    <mergeCell ref="B27:I41"/>
    <mergeCell ref="B24:I26"/>
    <mergeCell ref="D16:I16"/>
    <mergeCell ref="C17:I17"/>
    <mergeCell ref="D18:I18"/>
    <mergeCell ref="C19:I19"/>
    <mergeCell ref="D20:I20"/>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2" tint="-0.749992370372631"/>
  </sheetPr>
  <dimension ref="A1:I70"/>
  <sheetViews>
    <sheetView topLeftCell="A17" zoomScaleNormal="100" zoomScaleSheetLayoutView="100" workbookViewId="0">
      <selection activeCell="D63" sqref="D63"/>
    </sheetView>
  </sheetViews>
  <sheetFormatPr baseColWidth="10" defaultColWidth="0" defaultRowHeight="12.75" zeroHeight="1" x14ac:dyDescent="0.25"/>
  <cols>
    <col min="1" max="1" width="2" style="1" customWidth="1"/>
    <col min="2" max="2" width="60.42578125" style="26" bestFit="1" customWidth="1"/>
    <col min="3" max="3" width="28.42578125" style="26" customWidth="1"/>
    <col min="4" max="4" width="24.5703125" style="26" customWidth="1"/>
    <col min="5" max="5" width="16.85546875" style="26" customWidth="1"/>
    <col min="6" max="7" width="11.42578125" style="1" customWidth="1"/>
    <col min="8" max="8" width="29.85546875" style="1" customWidth="1"/>
    <col min="9" max="9" width="2.42578125" style="1" customWidth="1"/>
    <col min="10" max="16384" width="11.42578125" style="1" hidden="1"/>
  </cols>
  <sheetData>
    <row r="1" spans="2:8" ht="13.5" thickBot="1" x14ac:dyDescent="0.3">
      <c r="B1" s="1"/>
      <c r="C1" s="1"/>
      <c r="D1" s="1"/>
      <c r="E1" s="1"/>
    </row>
    <row r="2" spans="2:8" x14ac:dyDescent="0.25">
      <c r="B2" s="13"/>
      <c r="C2" s="14"/>
      <c r="D2" s="14"/>
      <c r="E2" s="14"/>
      <c r="F2" s="14"/>
      <c r="G2" s="14"/>
      <c r="H2" s="15"/>
    </row>
    <row r="3" spans="2:8" x14ac:dyDescent="0.25">
      <c r="B3" s="16"/>
      <c r="C3" s="1"/>
      <c r="D3" s="1"/>
      <c r="E3" s="1"/>
      <c r="H3" s="17"/>
    </row>
    <row r="4" spans="2:8" x14ac:dyDescent="0.25">
      <c r="B4" s="16"/>
      <c r="C4" s="1"/>
      <c r="D4" s="1"/>
      <c r="E4" s="1"/>
      <c r="H4" s="17"/>
    </row>
    <row r="5" spans="2:8" x14ac:dyDescent="0.25">
      <c r="B5" s="16"/>
      <c r="C5" s="1"/>
      <c r="D5" s="1"/>
      <c r="E5" s="1"/>
      <c r="H5" s="17"/>
    </row>
    <row r="6" spans="2:8" x14ac:dyDescent="0.25">
      <c r="B6" s="16"/>
      <c r="C6" s="1"/>
      <c r="D6" s="1"/>
      <c r="E6" s="1"/>
      <c r="H6" s="17"/>
    </row>
    <row r="7" spans="2:8" x14ac:dyDescent="0.25">
      <c r="B7" s="16"/>
      <c r="C7" s="1"/>
      <c r="D7" s="1"/>
      <c r="E7" s="1"/>
      <c r="H7" s="17"/>
    </row>
    <row r="8" spans="2:8" x14ac:dyDescent="0.25">
      <c r="B8" s="16"/>
      <c r="C8" s="1"/>
      <c r="D8" s="1"/>
      <c r="E8" s="1"/>
      <c r="H8" s="17"/>
    </row>
    <row r="9" spans="2:8" x14ac:dyDescent="0.25">
      <c r="B9" s="16"/>
      <c r="C9" s="1"/>
      <c r="D9" s="1"/>
      <c r="E9" s="1"/>
      <c r="H9" s="17"/>
    </row>
    <row r="10" spans="2:8" x14ac:dyDescent="0.25">
      <c r="B10" s="16"/>
      <c r="C10" s="1"/>
      <c r="D10" s="1"/>
      <c r="E10" s="1"/>
      <c r="H10" s="17"/>
    </row>
    <row r="11" spans="2:8" x14ac:dyDescent="0.25">
      <c r="B11" s="18"/>
      <c r="C11" s="1"/>
      <c r="D11" s="1"/>
      <c r="E11" s="1"/>
      <c r="H11" s="17"/>
    </row>
    <row r="12" spans="2:8" ht="63" customHeight="1" x14ac:dyDescent="0.25">
      <c r="B12" s="230" t="s">
        <v>136</v>
      </c>
      <c r="C12" s="231"/>
      <c r="D12" s="231"/>
      <c r="E12" s="231"/>
      <c r="F12" s="231"/>
      <c r="G12" s="231"/>
      <c r="H12" s="232"/>
    </row>
    <row r="13" spans="2:8" x14ac:dyDescent="0.25">
      <c r="B13" s="19"/>
      <c r="C13" s="1"/>
      <c r="D13" s="1"/>
      <c r="E13" s="1"/>
      <c r="H13" s="17"/>
    </row>
    <row r="14" spans="2:8" x14ac:dyDescent="0.25">
      <c r="B14" s="18"/>
      <c r="C14" s="1"/>
      <c r="D14" s="1"/>
      <c r="E14" s="1"/>
      <c r="H14" s="17"/>
    </row>
    <row r="15" spans="2:8" x14ac:dyDescent="0.25">
      <c r="B15" s="20" t="s">
        <v>16</v>
      </c>
      <c r="C15" s="1"/>
      <c r="D15" s="1"/>
      <c r="E15" s="1"/>
      <c r="H15" s="17"/>
    </row>
    <row r="16" spans="2:8" x14ac:dyDescent="0.25">
      <c r="B16" s="18"/>
      <c r="C16" s="1"/>
      <c r="D16" s="1"/>
      <c r="E16" s="1"/>
      <c r="H16" s="17"/>
    </row>
    <row r="17" spans="2:8" ht="15" x14ac:dyDescent="0.25">
      <c r="B17" s="21" t="s">
        <v>23</v>
      </c>
      <c r="C17" s="1"/>
      <c r="D17" s="1"/>
      <c r="E17" s="1"/>
      <c r="H17" s="17"/>
    </row>
    <row r="18" spans="2:8" ht="4.5" customHeight="1" x14ac:dyDescent="0.25">
      <c r="B18" s="18"/>
      <c r="C18" s="1"/>
      <c r="D18" s="1"/>
      <c r="E18" s="1"/>
      <c r="H18" s="17"/>
    </row>
    <row r="19" spans="2:8" ht="15" x14ac:dyDescent="0.25">
      <c r="B19" s="21" t="s">
        <v>24</v>
      </c>
      <c r="C19" s="1"/>
      <c r="D19" s="1"/>
      <c r="E19" s="1"/>
      <c r="H19" s="17"/>
    </row>
    <row r="20" spans="2:8" ht="4.5" customHeight="1" x14ac:dyDescent="0.25">
      <c r="B20" s="18"/>
      <c r="C20" s="1"/>
      <c r="D20" s="1"/>
      <c r="E20" s="1"/>
      <c r="H20" s="17"/>
    </row>
    <row r="21" spans="2:8" ht="15" x14ac:dyDescent="0.25">
      <c r="B21" s="21" t="s">
        <v>25</v>
      </c>
      <c r="C21" s="1"/>
      <c r="D21" s="1"/>
      <c r="E21" s="1"/>
      <c r="H21" s="17"/>
    </row>
    <row r="22" spans="2:8" ht="4.5" customHeight="1" x14ac:dyDescent="0.25">
      <c r="B22" s="18"/>
      <c r="C22" s="1"/>
      <c r="D22" s="1"/>
      <c r="E22" s="1"/>
      <c r="H22" s="17"/>
    </row>
    <row r="23" spans="2:8" ht="15" x14ac:dyDescent="0.25">
      <c r="B23" s="21" t="s">
        <v>26</v>
      </c>
      <c r="C23" s="1"/>
      <c r="D23" s="1"/>
      <c r="E23" s="1"/>
      <c r="H23" s="17"/>
    </row>
    <row r="24" spans="2:8" ht="4.5" customHeight="1" x14ac:dyDescent="0.25">
      <c r="B24" s="18"/>
      <c r="C24" s="1"/>
      <c r="D24" s="1"/>
      <c r="E24" s="1"/>
      <c r="H24" s="17"/>
    </row>
    <row r="25" spans="2:8" ht="15" x14ac:dyDescent="0.25">
      <c r="B25" s="21" t="s">
        <v>27</v>
      </c>
      <c r="C25" s="1"/>
      <c r="D25" s="1"/>
      <c r="E25" s="1"/>
      <c r="H25" s="17"/>
    </row>
    <row r="26" spans="2:8" ht="4.5" customHeight="1" x14ac:dyDescent="0.25">
      <c r="B26" s="18"/>
      <c r="C26" s="1"/>
      <c r="D26" s="1"/>
      <c r="E26" s="1"/>
      <c r="H26" s="17"/>
    </row>
    <row r="27" spans="2:8" ht="15" x14ac:dyDescent="0.25">
      <c r="B27" s="21" t="s">
        <v>42</v>
      </c>
      <c r="C27" s="1"/>
      <c r="D27" s="1"/>
      <c r="E27" s="1"/>
      <c r="H27" s="17"/>
    </row>
    <row r="28" spans="2:8" x14ac:dyDescent="0.25">
      <c r="B28" s="18"/>
      <c r="C28" s="1"/>
      <c r="D28" s="1"/>
      <c r="E28" s="1"/>
      <c r="H28" s="17"/>
    </row>
    <row r="29" spans="2:8" x14ac:dyDescent="0.25">
      <c r="B29" s="18"/>
      <c r="C29" s="1"/>
      <c r="D29" s="1"/>
      <c r="E29" s="1"/>
      <c r="H29" s="17"/>
    </row>
    <row r="30" spans="2:8" x14ac:dyDescent="0.25">
      <c r="B30" s="18"/>
      <c r="C30" s="1"/>
      <c r="D30" s="1"/>
      <c r="E30" s="1"/>
      <c r="H30" s="17"/>
    </row>
    <row r="31" spans="2:8" x14ac:dyDescent="0.25">
      <c r="B31" s="228" t="s">
        <v>28</v>
      </c>
      <c r="C31" s="229"/>
      <c r="D31" s="229"/>
      <c r="E31" s="37"/>
      <c r="H31" s="17"/>
    </row>
    <row r="32" spans="2:8" x14ac:dyDescent="0.25">
      <c r="B32" s="18"/>
      <c r="C32" s="233" t="s">
        <v>83</v>
      </c>
      <c r="D32" s="233"/>
      <c r="E32" s="233"/>
      <c r="H32" s="17"/>
    </row>
    <row r="33" spans="2:8" ht="15" x14ac:dyDescent="0.25">
      <c r="B33" s="43" t="s">
        <v>29</v>
      </c>
      <c r="C33" s="51" t="s">
        <v>80</v>
      </c>
      <c r="D33" s="51" t="s">
        <v>81</v>
      </c>
      <c r="E33" s="51" t="s">
        <v>82</v>
      </c>
      <c r="H33" s="17"/>
    </row>
    <row r="34" spans="2:8" ht="15" x14ac:dyDescent="0.25">
      <c r="B34" s="44" t="s">
        <v>30</v>
      </c>
      <c r="C34" s="25"/>
      <c r="D34" s="25"/>
      <c r="E34" s="25"/>
      <c r="H34" s="17"/>
    </row>
    <row r="35" spans="2:8" ht="15" x14ac:dyDescent="0.25">
      <c r="B35" s="44" t="s">
        <v>20</v>
      </c>
      <c r="C35" s="25"/>
      <c r="D35" s="25"/>
      <c r="E35" s="25"/>
      <c r="H35" s="17"/>
    </row>
    <row r="36" spans="2:8" ht="15" x14ac:dyDescent="0.25">
      <c r="B36" s="44" t="s">
        <v>31</v>
      </c>
      <c r="C36" s="25"/>
      <c r="D36" s="25"/>
      <c r="E36" s="25"/>
      <c r="H36" s="17"/>
    </row>
    <row r="37" spans="2:8" ht="15" x14ac:dyDescent="0.25">
      <c r="B37" s="44" t="s">
        <v>32</v>
      </c>
      <c r="C37" s="25"/>
      <c r="D37" s="25"/>
      <c r="E37" s="25"/>
      <c r="H37" s="17"/>
    </row>
    <row r="38" spans="2:8" ht="15" x14ac:dyDescent="0.25">
      <c r="B38" s="44" t="s">
        <v>33</v>
      </c>
      <c r="C38" s="25"/>
      <c r="D38" s="25"/>
      <c r="E38" s="25"/>
      <c r="H38" s="17"/>
    </row>
    <row r="39" spans="2:8" ht="15" x14ac:dyDescent="0.25">
      <c r="B39" s="44" t="s">
        <v>34</v>
      </c>
      <c r="C39" s="25"/>
      <c r="D39" s="25"/>
      <c r="E39" s="25"/>
      <c r="H39" s="17"/>
    </row>
    <row r="40" spans="2:8" x14ac:dyDescent="0.25">
      <c r="B40" s="18"/>
      <c r="C40" s="1"/>
      <c r="D40" s="1"/>
      <c r="E40" s="1"/>
      <c r="H40" s="17"/>
    </row>
    <row r="41" spans="2:8" x14ac:dyDescent="0.25">
      <c r="B41" s="18"/>
      <c r="C41" s="1"/>
      <c r="D41" s="1"/>
      <c r="E41" s="1"/>
      <c r="H41" s="17"/>
    </row>
    <row r="42" spans="2:8" x14ac:dyDescent="0.25">
      <c r="B42" s="72" t="s">
        <v>43</v>
      </c>
      <c r="D42" s="26" t="s">
        <v>44</v>
      </c>
      <c r="H42" s="17"/>
    </row>
    <row r="43" spans="2:8" x14ac:dyDescent="0.25">
      <c r="B43" s="72" t="s">
        <v>85</v>
      </c>
      <c r="D43" s="70" t="s">
        <v>60</v>
      </c>
      <c r="E43" s="46"/>
      <c r="H43" s="17"/>
    </row>
    <row r="44" spans="2:8" x14ac:dyDescent="0.25">
      <c r="B44" s="72" t="s">
        <v>86</v>
      </c>
      <c r="D44" s="70" t="s">
        <v>61</v>
      </c>
      <c r="E44" s="46"/>
      <c r="H44" s="17"/>
    </row>
    <row r="45" spans="2:8" x14ac:dyDescent="0.25">
      <c r="B45" s="72" t="s">
        <v>87</v>
      </c>
      <c r="D45" s="70" t="s">
        <v>62</v>
      </c>
      <c r="E45" s="46"/>
      <c r="H45" s="17"/>
    </row>
    <row r="46" spans="2:8" x14ac:dyDescent="0.25">
      <c r="B46" s="72" t="s">
        <v>94</v>
      </c>
      <c r="D46" s="70" t="s">
        <v>126</v>
      </c>
      <c r="E46" s="46"/>
      <c r="H46" s="17"/>
    </row>
    <row r="47" spans="2:8" x14ac:dyDescent="0.25">
      <c r="B47" s="72" t="s">
        <v>88</v>
      </c>
      <c r="D47" s="70" t="s">
        <v>63</v>
      </c>
      <c r="E47" s="46"/>
      <c r="H47" s="17"/>
    </row>
    <row r="48" spans="2:8" x14ac:dyDescent="0.25">
      <c r="B48" s="72" t="s">
        <v>89</v>
      </c>
      <c r="D48" s="70" t="s">
        <v>64</v>
      </c>
      <c r="E48" s="46"/>
      <c r="H48" s="17"/>
    </row>
    <row r="49" spans="2:8" ht="24" x14ac:dyDescent="0.25">
      <c r="B49" s="72" t="s">
        <v>90</v>
      </c>
      <c r="D49" s="71" t="s">
        <v>65</v>
      </c>
      <c r="E49" s="46"/>
      <c r="H49" s="17"/>
    </row>
    <row r="50" spans="2:8" x14ac:dyDescent="0.25">
      <c r="B50" s="72" t="s">
        <v>91</v>
      </c>
      <c r="D50" s="71" t="s">
        <v>84</v>
      </c>
      <c r="E50" s="46"/>
      <c r="H50" s="17"/>
    </row>
    <row r="51" spans="2:8" ht="48" x14ac:dyDescent="0.25">
      <c r="B51" s="72" t="s">
        <v>92</v>
      </c>
      <c r="D51" s="71" t="s">
        <v>93</v>
      </c>
      <c r="E51" s="46"/>
      <c r="H51" s="17"/>
    </row>
    <row r="52" spans="2:8" x14ac:dyDescent="0.25">
      <c r="B52" s="73"/>
      <c r="D52" s="71" t="s">
        <v>76</v>
      </c>
      <c r="E52" s="46"/>
      <c r="H52" s="17"/>
    </row>
    <row r="53" spans="2:8" ht="48" x14ac:dyDescent="0.25">
      <c r="B53" s="18"/>
      <c r="D53" s="71" t="s">
        <v>95</v>
      </c>
      <c r="E53" s="46"/>
      <c r="H53" s="17"/>
    </row>
    <row r="54" spans="2:8" ht="48" x14ac:dyDescent="0.25">
      <c r="B54" s="18"/>
      <c r="D54" s="71" t="s">
        <v>73</v>
      </c>
      <c r="E54" s="46"/>
      <c r="H54" s="17"/>
    </row>
    <row r="55" spans="2:8" x14ac:dyDescent="0.25">
      <c r="B55" s="18"/>
      <c r="D55" s="70" t="s">
        <v>66</v>
      </c>
      <c r="E55" s="46"/>
      <c r="H55" s="17"/>
    </row>
    <row r="56" spans="2:8" x14ac:dyDescent="0.25">
      <c r="B56" s="18"/>
      <c r="D56" s="70" t="s">
        <v>67</v>
      </c>
      <c r="E56" s="46"/>
      <c r="H56" s="17"/>
    </row>
    <row r="57" spans="2:8" x14ac:dyDescent="0.25">
      <c r="B57" s="18"/>
      <c r="D57" s="70" t="s">
        <v>68</v>
      </c>
      <c r="E57" s="46"/>
      <c r="H57" s="17"/>
    </row>
    <row r="58" spans="2:8" x14ac:dyDescent="0.25">
      <c r="B58" s="18"/>
      <c r="D58" s="70" t="s">
        <v>69</v>
      </c>
      <c r="E58" s="47"/>
      <c r="H58" s="17"/>
    </row>
    <row r="59" spans="2:8" x14ac:dyDescent="0.25">
      <c r="B59" s="18"/>
      <c r="D59" s="70" t="s">
        <v>70</v>
      </c>
      <c r="E59" s="71"/>
      <c r="H59" s="17"/>
    </row>
    <row r="60" spans="2:8" ht="25.5" customHeight="1" x14ac:dyDescent="0.25">
      <c r="B60" s="18"/>
      <c r="D60" s="71" t="s">
        <v>72</v>
      </c>
      <c r="E60" s="47"/>
      <c r="H60" s="17"/>
    </row>
    <row r="61" spans="2:8" ht="24" x14ac:dyDescent="0.25">
      <c r="B61" s="18"/>
      <c r="D61" s="71" t="s">
        <v>77</v>
      </c>
      <c r="E61" s="47"/>
      <c r="H61" s="17"/>
    </row>
    <row r="62" spans="2:8" x14ac:dyDescent="0.25">
      <c r="B62" s="18"/>
      <c r="D62" s="71" t="s">
        <v>74</v>
      </c>
      <c r="E62" s="47"/>
      <c r="H62" s="17"/>
    </row>
    <row r="63" spans="2:8" x14ac:dyDescent="0.25">
      <c r="B63" s="18"/>
      <c r="D63" s="71" t="s">
        <v>75</v>
      </c>
      <c r="E63" s="1"/>
      <c r="H63" s="17"/>
    </row>
    <row r="64" spans="2:8" x14ac:dyDescent="0.25">
      <c r="B64" s="18"/>
      <c r="D64" s="1"/>
      <c r="E64" s="1"/>
      <c r="H64" s="17"/>
    </row>
    <row r="65" spans="2:8" x14ac:dyDescent="0.25">
      <c r="B65" s="18"/>
      <c r="D65" s="1"/>
      <c r="E65" s="47"/>
      <c r="H65" s="17"/>
    </row>
    <row r="66" spans="2:8" x14ac:dyDescent="0.25">
      <c r="B66" s="18"/>
      <c r="D66" s="1"/>
      <c r="E66" s="47"/>
      <c r="H66" s="17"/>
    </row>
    <row r="67" spans="2:8" ht="16.5" customHeight="1" thickBot="1" x14ac:dyDescent="0.3">
      <c r="B67" s="27"/>
      <c r="C67" s="28"/>
      <c r="D67" s="1"/>
      <c r="E67" s="45"/>
      <c r="F67" s="22"/>
      <c r="G67" s="22"/>
      <c r="H67" s="23"/>
    </row>
    <row r="68" spans="2:8" x14ac:dyDescent="0.25">
      <c r="D68" s="1"/>
    </row>
    <row r="69" spans="2:8" hidden="1" x14ac:dyDescent="0.25">
      <c r="D69" s="47"/>
    </row>
    <row r="70" spans="2:8" hidden="1" x14ac:dyDescent="0.25">
      <c r="D70" s="46"/>
    </row>
  </sheetData>
  <mergeCells count="3">
    <mergeCell ref="B31:D31"/>
    <mergeCell ref="B12:H12"/>
    <mergeCell ref="C32:E32"/>
  </mergeCells>
  <hyperlinks>
    <hyperlink ref="B17" location="'1.Riesgos corrupción'!A1" tooltip="Riesgos corrupción" display="Componente 1. Gestión del Riesgo de Corrupción" xr:uid="{00000000-0004-0000-0000-000000000000}"/>
    <hyperlink ref="B19" location="'2. Racionalización de Tramite'!A1" display="Componente 2. Racionalización de tramites" xr:uid="{00000000-0004-0000-0000-000001000000}"/>
    <hyperlink ref="B21" location="'3. Rendición de Cuentas'!A1" display="Componente 3. Rendición de cuentas" xr:uid="{00000000-0004-0000-0000-000002000000}"/>
    <hyperlink ref="B25" location="'5.Transparencia'!A1" display="Componente 5. Transparencia y Acceso a la Información" xr:uid="{00000000-0004-0000-0000-000003000000}"/>
    <hyperlink ref="B27" location="'6.Iniciativas adicionales (2)'!A1" display="Componente 6. Iniciativas Adicionales - Código de INTEGRIDAD " xr:uid="{00000000-0004-0000-0000-000004000000}"/>
    <hyperlink ref="B23" location="'4.Atencion al Ciudadano (2)'!A1" display="Componente 4. Atención al Ciudadano" xr:uid="{00000000-0004-0000-0000-000005000000}"/>
  </hyperlinks>
  <pageMargins left="0.7" right="0.7" top="0.75" bottom="0.75" header="0.3" footer="0.3"/>
  <pageSetup paperSize="9" scale="6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499984740745262"/>
    <pageSetUpPr fitToPage="1"/>
  </sheetPr>
  <dimension ref="B1:Q331"/>
  <sheetViews>
    <sheetView showGridLines="0" zoomScale="84" zoomScaleNormal="84" zoomScaleSheetLayoutView="50" workbookViewId="0">
      <selection activeCell="F10" sqref="F10"/>
    </sheetView>
  </sheetViews>
  <sheetFormatPr baseColWidth="10" defaultColWidth="11.42578125" defaultRowHeight="18.75" x14ac:dyDescent="0.3"/>
  <cols>
    <col min="1" max="1" width="11.42578125" style="3"/>
    <col min="2" max="2" width="22.42578125" style="2" customWidth="1"/>
    <col min="3" max="3" width="4.85546875" style="3" customWidth="1"/>
    <col min="4" max="4" width="32.85546875" style="3" customWidth="1"/>
    <col min="5" max="5" width="26.42578125" style="6" customWidth="1"/>
    <col min="6" max="6" width="26.42578125" style="3" customWidth="1"/>
    <col min="7" max="7" width="29.42578125" style="3" customWidth="1"/>
    <col min="8" max="8" width="22.7109375" style="3" customWidth="1"/>
    <col min="9" max="9" width="45.5703125" style="33" customWidth="1"/>
    <col min="10" max="10" width="11.85546875" style="12" bestFit="1" customWidth="1"/>
    <col min="11" max="11" width="58.28515625" style="3" customWidth="1"/>
    <col min="12" max="12" width="31.140625" style="35" customWidth="1"/>
    <col min="13" max="13" width="14.5703125" style="12" customWidth="1"/>
    <col min="14" max="14" width="27.28515625" style="3" customWidth="1"/>
    <col min="15" max="15" width="52.28515625" style="3" customWidth="1"/>
    <col min="16" max="16" width="14.5703125" style="12" customWidth="1"/>
    <col min="17" max="17" width="40.42578125" style="3" customWidth="1"/>
    <col min="18" max="16384" width="11.42578125" style="3"/>
  </cols>
  <sheetData>
    <row r="1" spans="2:17" ht="19.5" thickBot="1" x14ac:dyDescent="0.35"/>
    <row r="2" spans="2:17" ht="14.25" customHeight="1" thickBot="1" x14ac:dyDescent="0.25">
      <c r="B2" s="234"/>
      <c r="C2" s="235"/>
      <c r="D2" s="235"/>
      <c r="E2" s="237" t="s">
        <v>113</v>
      </c>
      <c r="F2" s="238"/>
      <c r="G2" s="238"/>
      <c r="H2" s="238"/>
      <c r="I2" s="238"/>
      <c r="J2" s="238"/>
      <c r="K2" s="238"/>
      <c r="L2" s="238"/>
      <c r="M2" s="238"/>
      <c r="N2" s="238"/>
      <c r="O2" s="238"/>
      <c r="P2" s="239"/>
      <c r="Q2" s="167" t="s">
        <v>115</v>
      </c>
    </row>
    <row r="3" spans="2:17" ht="15.75" customHeight="1" thickBot="1" x14ac:dyDescent="0.25">
      <c r="B3" s="235"/>
      <c r="C3" s="236"/>
      <c r="D3" s="235"/>
      <c r="E3" s="240"/>
      <c r="F3" s="241"/>
      <c r="G3" s="241"/>
      <c r="H3" s="241"/>
      <c r="I3" s="241"/>
      <c r="J3" s="241"/>
      <c r="K3" s="241"/>
      <c r="L3" s="241"/>
      <c r="M3" s="241"/>
      <c r="N3" s="241"/>
      <c r="O3" s="241"/>
      <c r="P3" s="242"/>
      <c r="Q3" s="167" t="s">
        <v>137</v>
      </c>
    </row>
    <row r="4" spans="2:17" ht="63.75" customHeight="1" thickBot="1" x14ac:dyDescent="0.25">
      <c r="B4" s="235"/>
      <c r="C4" s="235"/>
      <c r="D4" s="235"/>
      <c r="E4" s="243" t="s">
        <v>114</v>
      </c>
      <c r="F4" s="244"/>
      <c r="G4" s="244"/>
      <c r="H4" s="244"/>
      <c r="I4" s="244"/>
      <c r="J4" s="244"/>
      <c r="K4" s="244"/>
      <c r="L4" s="244"/>
      <c r="M4" s="244"/>
      <c r="N4" s="244"/>
      <c r="O4" s="244"/>
      <c r="P4" s="245"/>
      <c r="Q4" s="167" t="s">
        <v>138</v>
      </c>
    </row>
    <row r="5" spans="2:17" ht="12.75" customHeight="1" x14ac:dyDescent="0.3"/>
    <row r="7" spans="2:17" ht="30" customHeight="1" x14ac:dyDescent="0.2">
      <c r="B7" s="247" t="s">
        <v>14</v>
      </c>
      <c r="C7" s="247"/>
      <c r="D7" s="247"/>
      <c r="E7" s="247"/>
      <c r="F7" s="247"/>
      <c r="G7" s="247"/>
      <c r="H7" s="247"/>
      <c r="I7" s="247"/>
      <c r="J7" s="247"/>
      <c r="K7" s="247"/>
      <c r="L7" s="247"/>
      <c r="M7" s="247"/>
      <c r="N7" s="247"/>
      <c r="O7" s="247"/>
      <c r="P7" s="247"/>
      <c r="Q7" s="247"/>
    </row>
    <row r="8" spans="2:17" s="4" customFormat="1" ht="30" customHeight="1" x14ac:dyDescent="0.25">
      <c r="B8" s="249" t="s">
        <v>51</v>
      </c>
      <c r="C8" s="250"/>
      <c r="D8" s="250"/>
      <c r="E8" s="250"/>
      <c r="F8" s="250"/>
      <c r="G8" s="250"/>
      <c r="H8" s="250"/>
      <c r="I8" s="250"/>
      <c r="J8" s="250"/>
      <c r="K8" s="250"/>
      <c r="L8" s="250"/>
      <c r="M8" s="250"/>
      <c r="N8" s="250"/>
      <c r="O8" s="250"/>
      <c r="P8" s="250"/>
      <c r="Q8" s="250"/>
    </row>
    <row r="9" spans="2:17" ht="59.25" customHeight="1" thickBot="1" x14ac:dyDescent="0.25">
      <c r="B9" s="52" t="s">
        <v>35</v>
      </c>
      <c r="C9" s="251" t="s">
        <v>3</v>
      </c>
      <c r="D9" s="251"/>
      <c r="E9" s="53" t="s">
        <v>1</v>
      </c>
      <c r="F9" s="52" t="s">
        <v>0</v>
      </c>
      <c r="G9" s="52" t="s">
        <v>55</v>
      </c>
      <c r="H9" s="53" t="s">
        <v>57</v>
      </c>
      <c r="I9" s="53" t="s">
        <v>127</v>
      </c>
      <c r="J9" s="53" t="s">
        <v>10</v>
      </c>
      <c r="K9" s="53" t="s">
        <v>128</v>
      </c>
      <c r="L9" s="53" t="s">
        <v>129</v>
      </c>
      <c r="M9" s="53" t="s">
        <v>45</v>
      </c>
      <c r="N9" s="53" t="s">
        <v>130</v>
      </c>
      <c r="O9" s="53" t="s">
        <v>131</v>
      </c>
      <c r="P9" s="53" t="s">
        <v>10</v>
      </c>
      <c r="Q9" s="53" t="s">
        <v>132</v>
      </c>
    </row>
    <row r="10" spans="2:17" ht="59.25" customHeight="1" thickBot="1" x14ac:dyDescent="0.25">
      <c r="B10" s="178" t="s">
        <v>21</v>
      </c>
      <c r="C10" s="54" t="s">
        <v>4</v>
      </c>
      <c r="D10" s="182" t="s">
        <v>141</v>
      </c>
      <c r="E10" s="87" t="s">
        <v>142</v>
      </c>
      <c r="F10" s="88" t="s">
        <v>72</v>
      </c>
      <c r="G10" s="57">
        <v>45292</v>
      </c>
      <c r="H10" s="57">
        <v>45657</v>
      </c>
      <c r="I10" s="55"/>
      <c r="J10" s="58"/>
      <c r="K10" s="59"/>
      <c r="L10" s="55"/>
      <c r="M10" s="58"/>
      <c r="N10" s="59"/>
      <c r="O10" s="60"/>
      <c r="P10" s="61"/>
      <c r="Q10" s="59"/>
    </row>
    <row r="11" spans="2:17" ht="99.6" customHeight="1" x14ac:dyDescent="0.2">
      <c r="B11" s="248" t="s">
        <v>22</v>
      </c>
      <c r="C11" s="54" t="s">
        <v>5</v>
      </c>
      <c r="D11" s="62" t="s">
        <v>143</v>
      </c>
      <c r="E11" s="54" t="s">
        <v>144</v>
      </c>
      <c r="F11" s="56" t="s">
        <v>72</v>
      </c>
      <c r="G11" s="57">
        <v>45292</v>
      </c>
      <c r="H11" s="57">
        <v>45657</v>
      </c>
      <c r="I11" s="55"/>
      <c r="J11" s="61">
        <v>0</v>
      </c>
      <c r="K11" s="252"/>
      <c r="L11" s="55"/>
      <c r="M11" s="61"/>
      <c r="N11" s="252"/>
      <c r="O11" s="60"/>
      <c r="P11" s="61"/>
      <c r="Q11" s="59"/>
    </row>
    <row r="12" spans="2:17" ht="97.5" customHeight="1" thickBot="1" x14ac:dyDescent="0.25">
      <c r="B12" s="248"/>
      <c r="C12" s="54" t="s">
        <v>6</v>
      </c>
      <c r="D12" s="62" t="s">
        <v>146</v>
      </c>
      <c r="E12" s="54" t="s">
        <v>144</v>
      </c>
      <c r="F12" s="56" t="s">
        <v>72</v>
      </c>
      <c r="G12" s="57">
        <v>45292</v>
      </c>
      <c r="H12" s="57">
        <v>45657</v>
      </c>
      <c r="I12" s="55"/>
      <c r="J12" s="61">
        <v>0.2</v>
      </c>
      <c r="K12" s="252"/>
      <c r="L12" s="55"/>
      <c r="M12" s="61"/>
      <c r="N12" s="252"/>
      <c r="O12" s="55"/>
      <c r="P12" s="61"/>
      <c r="Q12" s="59"/>
    </row>
    <row r="13" spans="2:17" ht="69" customHeight="1" thickBot="1" x14ac:dyDescent="0.25">
      <c r="B13" s="53" t="s">
        <v>36</v>
      </c>
      <c r="C13" s="54" t="s">
        <v>7</v>
      </c>
      <c r="D13" s="179" t="s">
        <v>147</v>
      </c>
      <c r="E13" s="180" t="s">
        <v>148</v>
      </c>
      <c r="F13" s="181" t="s">
        <v>149</v>
      </c>
      <c r="G13" s="57">
        <v>45292</v>
      </c>
      <c r="H13" s="57">
        <v>45657</v>
      </c>
      <c r="I13" s="63"/>
      <c r="J13" s="58">
        <v>0.3</v>
      </c>
      <c r="K13" s="58"/>
      <c r="L13" s="63"/>
      <c r="M13" s="58"/>
      <c r="N13" s="58"/>
      <c r="O13" s="64"/>
      <c r="P13" s="65"/>
      <c r="Q13" s="59"/>
    </row>
    <row r="14" spans="2:17" ht="109.5" customHeight="1" thickBot="1" x14ac:dyDescent="0.25">
      <c r="B14" s="248" t="s">
        <v>11</v>
      </c>
      <c r="C14" s="54" t="s">
        <v>8</v>
      </c>
      <c r="D14" s="86" t="s">
        <v>145</v>
      </c>
      <c r="E14" s="87" t="s">
        <v>142</v>
      </c>
      <c r="F14" s="88" t="s">
        <v>72</v>
      </c>
      <c r="G14" s="57">
        <v>45292</v>
      </c>
      <c r="H14" s="57">
        <v>45657</v>
      </c>
      <c r="I14" s="54"/>
      <c r="J14" s="61">
        <v>0.75</v>
      </c>
      <c r="K14" s="59"/>
      <c r="L14" s="54"/>
      <c r="M14" s="61"/>
      <c r="N14" s="59"/>
      <c r="O14" s="54"/>
      <c r="P14" s="65"/>
      <c r="Q14" s="59"/>
    </row>
    <row r="15" spans="2:17" ht="152.44999999999999" customHeight="1" x14ac:dyDescent="0.2">
      <c r="B15" s="248"/>
      <c r="C15" s="54" t="s">
        <v>9</v>
      </c>
      <c r="D15" s="62" t="s">
        <v>150</v>
      </c>
      <c r="E15" s="54" t="s">
        <v>151</v>
      </c>
      <c r="F15" s="56" t="s">
        <v>72</v>
      </c>
      <c r="G15" s="57">
        <v>45292</v>
      </c>
      <c r="H15" s="57">
        <v>45473</v>
      </c>
      <c r="I15" s="54"/>
      <c r="J15" s="61">
        <v>0.13</v>
      </c>
      <c r="K15" s="59"/>
      <c r="L15" s="54"/>
      <c r="M15" s="61"/>
      <c r="N15" s="59"/>
      <c r="O15" s="54"/>
      <c r="P15" s="65"/>
      <c r="Q15" s="59"/>
    </row>
    <row r="16" spans="2:17" ht="192.95" customHeight="1" x14ac:dyDescent="0.2">
      <c r="B16" s="53" t="s">
        <v>12</v>
      </c>
      <c r="C16" s="54" t="s">
        <v>13</v>
      </c>
      <c r="D16" s="62" t="s">
        <v>167</v>
      </c>
      <c r="E16" s="54" t="s">
        <v>168</v>
      </c>
      <c r="F16" s="56" t="s">
        <v>70</v>
      </c>
      <c r="G16" s="57">
        <v>45292</v>
      </c>
      <c r="H16" s="57">
        <v>45657</v>
      </c>
      <c r="I16" s="54"/>
      <c r="J16" s="61">
        <v>1</v>
      </c>
      <c r="K16" s="59"/>
      <c r="L16" s="54"/>
      <c r="M16" s="61"/>
      <c r="N16" s="59"/>
      <c r="O16" s="54"/>
      <c r="P16" s="65"/>
      <c r="Q16" s="59"/>
    </row>
    <row r="17" spans="2:17" ht="30" x14ac:dyDescent="0.2">
      <c r="B17" s="53" t="s">
        <v>79</v>
      </c>
      <c r="C17" s="253"/>
      <c r="D17" s="253"/>
      <c r="E17" s="253"/>
      <c r="F17" s="254"/>
      <c r="G17" s="254"/>
      <c r="H17" s="63"/>
      <c r="I17" s="54"/>
      <c r="J17" s="61">
        <f>SUM(J11:J16)*100%/9</f>
        <v>0.26444444444444443</v>
      </c>
      <c r="K17" s="59"/>
      <c r="L17" s="54"/>
      <c r="M17" s="61">
        <f>SUM(M11:M16)*100%/9</f>
        <v>0</v>
      </c>
      <c r="N17" s="59"/>
      <c r="O17" s="54"/>
      <c r="P17" s="61">
        <f>SUM(P11:P16)*100%/9</f>
        <v>0</v>
      </c>
      <c r="Q17" s="59"/>
    </row>
    <row r="18" spans="2:17" s="2" customFormat="1" ht="33.75" customHeight="1" x14ac:dyDescent="0.2">
      <c r="B18" s="246"/>
      <c r="C18" s="246"/>
      <c r="D18" s="246"/>
      <c r="E18" s="246"/>
      <c r="F18" s="246"/>
      <c r="G18" s="246"/>
      <c r="H18" s="246"/>
      <c r="I18" s="246"/>
      <c r="J18" s="246"/>
      <c r="K18" s="246"/>
      <c r="L18" s="66"/>
      <c r="M18" s="67"/>
      <c r="N18" s="68"/>
      <c r="O18" s="68"/>
      <c r="P18" s="69"/>
      <c r="Q18" s="68"/>
    </row>
    <row r="19" spans="2:17" s="2" customFormat="1" x14ac:dyDescent="0.3">
      <c r="E19" s="5"/>
      <c r="I19" s="34"/>
      <c r="J19" s="29"/>
      <c r="L19" s="36"/>
      <c r="M19" s="29"/>
      <c r="P19" s="29"/>
    </row>
    <row r="20" spans="2:17" s="2" customFormat="1" x14ac:dyDescent="0.3">
      <c r="E20" s="5"/>
      <c r="I20" s="34"/>
      <c r="J20" s="29"/>
      <c r="L20" s="36"/>
      <c r="M20" s="29"/>
      <c r="P20" s="29"/>
    </row>
    <row r="21" spans="2:17" s="2" customFormat="1" x14ac:dyDescent="0.3">
      <c r="E21" s="5"/>
      <c r="I21" s="34"/>
      <c r="J21" s="29"/>
      <c r="L21" s="36"/>
      <c r="M21" s="29"/>
      <c r="P21" s="29"/>
    </row>
    <row r="22" spans="2:17" s="2" customFormat="1" x14ac:dyDescent="0.3">
      <c r="E22" s="5"/>
      <c r="I22" s="34"/>
      <c r="J22" s="29"/>
      <c r="L22" s="36"/>
      <c r="M22" s="29"/>
      <c r="P22" s="29"/>
    </row>
    <row r="23" spans="2:17" s="2" customFormat="1" x14ac:dyDescent="0.3">
      <c r="E23" s="5"/>
      <c r="I23" s="34"/>
      <c r="J23" s="29"/>
      <c r="L23" s="36"/>
      <c r="M23" s="29"/>
      <c r="P23" s="29"/>
    </row>
    <row r="24" spans="2:17" s="2" customFormat="1" x14ac:dyDescent="0.3">
      <c r="E24" s="5"/>
      <c r="I24" s="34"/>
      <c r="J24" s="29"/>
      <c r="L24" s="36"/>
      <c r="M24" s="29"/>
      <c r="P24" s="29"/>
    </row>
    <row r="25" spans="2:17" s="2" customFormat="1" x14ac:dyDescent="0.3">
      <c r="E25" s="5"/>
      <c r="I25" s="34"/>
      <c r="J25" s="29"/>
      <c r="L25" s="36"/>
      <c r="M25" s="29"/>
      <c r="P25" s="29"/>
    </row>
    <row r="26" spans="2:17" s="2" customFormat="1" x14ac:dyDescent="0.3">
      <c r="E26" s="5"/>
      <c r="I26" s="34"/>
      <c r="J26" s="29"/>
      <c r="L26" s="36"/>
      <c r="M26" s="29"/>
      <c r="P26" s="29"/>
    </row>
    <row r="27" spans="2:17" s="2" customFormat="1" x14ac:dyDescent="0.3">
      <c r="E27" s="5"/>
      <c r="I27" s="34"/>
      <c r="J27" s="29"/>
      <c r="L27" s="36"/>
      <c r="M27" s="29"/>
      <c r="P27" s="29"/>
    </row>
    <row r="28" spans="2:17" s="2" customFormat="1" x14ac:dyDescent="0.3">
      <c r="E28" s="5"/>
      <c r="I28" s="34"/>
      <c r="J28" s="29"/>
      <c r="L28" s="36"/>
      <c r="M28" s="29"/>
      <c r="P28" s="29"/>
    </row>
    <row r="29" spans="2:17" s="2" customFormat="1" x14ac:dyDescent="0.3">
      <c r="E29" s="5"/>
      <c r="I29" s="34"/>
      <c r="J29" s="29"/>
      <c r="L29" s="36"/>
      <c r="M29" s="29"/>
      <c r="P29" s="29"/>
    </row>
    <row r="30" spans="2:17" s="2" customFormat="1" x14ac:dyDescent="0.3">
      <c r="E30" s="5"/>
      <c r="I30" s="34"/>
      <c r="J30" s="29"/>
      <c r="L30" s="36"/>
      <c r="M30" s="29"/>
      <c r="P30" s="29"/>
    </row>
    <row r="31" spans="2:17" s="2" customFormat="1" x14ac:dyDescent="0.3">
      <c r="E31" s="5"/>
      <c r="I31" s="34"/>
      <c r="J31" s="29"/>
      <c r="L31" s="36"/>
      <c r="M31" s="29"/>
      <c r="P31" s="29"/>
    </row>
    <row r="32" spans="2:17" s="2" customFormat="1" x14ac:dyDescent="0.3">
      <c r="E32" s="5"/>
      <c r="I32" s="34"/>
      <c r="J32" s="29"/>
      <c r="L32" s="36"/>
      <c r="M32" s="29"/>
      <c r="P32" s="29"/>
    </row>
    <row r="33" spans="5:16" s="2" customFormat="1" x14ac:dyDescent="0.3">
      <c r="E33" s="5"/>
      <c r="I33" s="34"/>
      <c r="J33" s="29"/>
      <c r="L33" s="36"/>
      <c r="M33" s="29"/>
      <c r="P33" s="29"/>
    </row>
    <row r="34" spans="5:16" s="2" customFormat="1" x14ac:dyDescent="0.3">
      <c r="E34" s="5"/>
      <c r="I34" s="34"/>
      <c r="J34" s="29"/>
      <c r="L34" s="36"/>
      <c r="M34" s="29"/>
      <c r="P34" s="29"/>
    </row>
    <row r="35" spans="5:16" s="2" customFormat="1" x14ac:dyDescent="0.3">
      <c r="E35" s="5"/>
      <c r="I35" s="34"/>
      <c r="J35" s="29"/>
      <c r="L35" s="36"/>
      <c r="M35" s="29"/>
      <c r="P35" s="29"/>
    </row>
    <row r="36" spans="5:16" s="2" customFormat="1" x14ac:dyDescent="0.3">
      <c r="E36" s="5"/>
      <c r="I36" s="34"/>
      <c r="J36" s="29"/>
      <c r="L36" s="36"/>
      <c r="M36" s="29"/>
      <c r="P36" s="29"/>
    </row>
    <row r="37" spans="5:16" s="2" customFormat="1" x14ac:dyDescent="0.3">
      <c r="E37" s="5"/>
      <c r="I37" s="34"/>
      <c r="J37" s="29"/>
      <c r="L37" s="36"/>
      <c r="M37" s="29"/>
      <c r="P37" s="29"/>
    </row>
    <row r="38" spans="5:16" s="2" customFormat="1" x14ac:dyDescent="0.3">
      <c r="E38" s="5"/>
      <c r="I38" s="34"/>
      <c r="J38" s="29"/>
      <c r="L38" s="36"/>
      <c r="M38" s="29"/>
      <c r="P38" s="29"/>
    </row>
    <row r="39" spans="5:16" s="2" customFormat="1" x14ac:dyDescent="0.3">
      <c r="E39" s="5"/>
      <c r="I39" s="34"/>
      <c r="J39" s="29"/>
      <c r="L39" s="36"/>
      <c r="M39" s="29"/>
      <c r="P39" s="29"/>
    </row>
    <row r="40" spans="5:16" s="2" customFormat="1" x14ac:dyDescent="0.3">
      <c r="E40" s="5"/>
      <c r="I40" s="34"/>
      <c r="J40" s="29"/>
      <c r="L40" s="36"/>
      <c r="M40" s="29"/>
      <c r="P40" s="29"/>
    </row>
    <row r="41" spans="5:16" s="2" customFormat="1" x14ac:dyDescent="0.3">
      <c r="E41" s="5"/>
      <c r="I41" s="34"/>
      <c r="J41" s="29"/>
      <c r="L41" s="36"/>
      <c r="M41" s="29"/>
      <c r="P41" s="29"/>
    </row>
    <row r="42" spans="5:16" s="2" customFormat="1" x14ac:dyDescent="0.3">
      <c r="E42" s="5"/>
      <c r="I42" s="34"/>
      <c r="J42" s="29"/>
      <c r="L42" s="36"/>
      <c r="M42" s="29"/>
      <c r="P42" s="29"/>
    </row>
    <row r="43" spans="5:16" s="2" customFormat="1" x14ac:dyDescent="0.3">
      <c r="E43" s="5"/>
      <c r="I43" s="34"/>
      <c r="J43" s="29"/>
      <c r="L43" s="36"/>
      <c r="M43" s="29"/>
      <c r="P43" s="29"/>
    </row>
    <row r="44" spans="5:16" s="2" customFormat="1" x14ac:dyDescent="0.3">
      <c r="E44" s="5"/>
      <c r="I44" s="34"/>
      <c r="J44" s="29"/>
      <c r="L44" s="36"/>
      <c r="M44" s="29"/>
      <c r="P44" s="29"/>
    </row>
    <row r="45" spans="5:16" s="2" customFormat="1" x14ac:dyDescent="0.3">
      <c r="E45" s="5"/>
      <c r="I45" s="34"/>
      <c r="J45" s="29"/>
      <c r="L45" s="36"/>
      <c r="M45" s="29"/>
      <c r="P45" s="29"/>
    </row>
    <row r="46" spans="5:16" s="2" customFormat="1" x14ac:dyDescent="0.3">
      <c r="E46" s="5"/>
      <c r="I46" s="34"/>
      <c r="J46" s="29"/>
      <c r="L46" s="36"/>
      <c r="M46" s="29"/>
      <c r="P46" s="29"/>
    </row>
    <row r="47" spans="5:16" s="2" customFormat="1" x14ac:dyDescent="0.3">
      <c r="E47" s="5"/>
      <c r="I47" s="34"/>
      <c r="J47" s="29"/>
      <c r="L47" s="36"/>
      <c r="M47" s="29"/>
      <c r="P47" s="29"/>
    </row>
    <row r="48" spans="5:16" s="2" customFormat="1" x14ac:dyDescent="0.3">
      <c r="E48" s="5"/>
      <c r="I48" s="34"/>
      <c r="J48" s="29"/>
      <c r="L48" s="36"/>
      <c r="M48" s="29"/>
      <c r="P48" s="29"/>
    </row>
    <row r="49" spans="5:16" s="2" customFormat="1" x14ac:dyDescent="0.3">
      <c r="E49" s="5"/>
      <c r="I49" s="34"/>
      <c r="J49" s="29"/>
      <c r="L49" s="36"/>
      <c r="M49" s="29"/>
      <c r="P49" s="29"/>
    </row>
    <row r="50" spans="5:16" s="2" customFormat="1" x14ac:dyDescent="0.3">
      <c r="E50" s="5"/>
      <c r="I50" s="34"/>
      <c r="J50" s="29"/>
      <c r="L50" s="36"/>
      <c r="M50" s="29"/>
      <c r="P50" s="29"/>
    </row>
    <row r="51" spans="5:16" s="2" customFormat="1" x14ac:dyDescent="0.3">
      <c r="E51" s="5"/>
      <c r="I51" s="34"/>
      <c r="J51" s="29"/>
      <c r="L51" s="36"/>
      <c r="M51" s="29"/>
      <c r="P51" s="29"/>
    </row>
    <row r="52" spans="5:16" s="2" customFormat="1" x14ac:dyDescent="0.3">
      <c r="E52" s="5"/>
      <c r="I52" s="34"/>
      <c r="J52" s="29"/>
      <c r="L52" s="36"/>
      <c r="M52" s="29"/>
      <c r="P52" s="29"/>
    </row>
    <row r="53" spans="5:16" s="2" customFormat="1" x14ac:dyDescent="0.3">
      <c r="E53" s="5"/>
      <c r="I53" s="34"/>
      <c r="J53" s="29"/>
      <c r="L53" s="36"/>
      <c r="M53" s="29"/>
      <c r="P53" s="29"/>
    </row>
    <row r="54" spans="5:16" s="2" customFormat="1" x14ac:dyDescent="0.3">
      <c r="E54" s="5"/>
      <c r="I54" s="34"/>
      <c r="J54" s="29"/>
      <c r="L54" s="36"/>
      <c r="M54" s="29"/>
      <c r="P54" s="29"/>
    </row>
    <row r="55" spans="5:16" s="2" customFormat="1" x14ac:dyDescent="0.3">
      <c r="E55" s="5"/>
      <c r="I55" s="34"/>
      <c r="J55" s="29"/>
      <c r="L55" s="36"/>
      <c r="M55" s="29"/>
      <c r="P55" s="29"/>
    </row>
    <row r="56" spans="5:16" s="2" customFormat="1" x14ac:dyDescent="0.3">
      <c r="E56" s="5"/>
      <c r="I56" s="34"/>
      <c r="J56" s="29"/>
      <c r="L56" s="36"/>
      <c r="M56" s="29"/>
      <c r="P56" s="29"/>
    </row>
    <row r="57" spans="5:16" s="2" customFormat="1" x14ac:dyDescent="0.3">
      <c r="E57" s="5"/>
      <c r="I57" s="34"/>
      <c r="J57" s="29"/>
      <c r="L57" s="36"/>
      <c r="M57" s="29"/>
      <c r="P57" s="29"/>
    </row>
    <row r="58" spans="5:16" s="2" customFormat="1" x14ac:dyDescent="0.3">
      <c r="E58" s="5"/>
      <c r="I58" s="34"/>
      <c r="J58" s="29"/>
      <c r="L58" s="36"/>
      <c r="M58" s="29"/>
      <c r="P58" s="29"/>
    </row>
    <row r="59" spans="5:16" s="2" customFormat="1" x14ac:dyDescent="0.3">
      <c r="E59" s="5"/>
      <c r="I59" s="34"/>
      <c r="J59" s="29"/>
      <c r="L59" s="36"/>
      <c r="M59" s="29"/>
      <c r="P59" s="29"/>
    </row>
    <row r="60" spans="5:16" s="2" customFormat="1" x14ac:dyDescent="0.3">
      <c r="E60" s="5"/>
      <c r="I60" s="34"/>
      <c r="J60" s="29"/>
      <c r="L60" s="36"/>
      <c r="M60" s="29"/>
      <c r="P60" s="29"/>
    </row>
    <row r="61" spans="5:16" s="2" customFormat="1" x14ac:dyDescent="0.3">
      <c r="E61" s="5"/>
      <c r="I61" s="34"/>
      <c r="J61" s="29"/>
      <c r="L61" s="36"/>
      <c r="M61" s="29"/>
      <c r="P61" s="29"/>
    </row>
    <row r="62" spans="5:16" s="2" customFormat="1" x14ac:dyDescent="0.3">
      <c r="E62" s="5"/>
      <c r="I62" s="34"/>
      <c r="J62" s="29"/>
      <c r="L62" s="36"/>
      <c r="M62" s="29"/>
      <c r="P62" s="29"/>
    </row>
    <row r="63" spans="5:16" s="2" customFormat="1" x14ac:dyDescent="0.3">
      <c r="E63" s="5"/>
      <c r="I63" s="34"/>
      <c r="J63" s="29"/>
      <c r="L63" s="36"/>
      <c r="M63" s="29"/>
      <c r="P63" s="29"/>
    </row>
    <row r="64" spans="5:16" s="2" customFormat="1" x14ac:dyDescent="0.3">
      <c r="E64" s="5"/>
      <c r="I64" s="34"/>
      <c r="J64" s="29"/>
      <c r="L64" s="36"/>
      <c r="M64" s="29"/>
      <c r="P64" s="29"/>
    </row>
    <row r="65" spans="5:16" s="2" customFormat="1" x14ac:dyDescent="0.3">
      <c r="E65" s="5"/>
      <c r="I65" s="34"/>
      <c r="J65" s="29"/>
      <c r="L65" s="36"/>
      <c r="M65" s="29"/>
      <c r="P65" s="29"/>
    </row>
    <row r="66" spans="5:16" s="2" customFormat="1" x14ac:dyDescent="0.3">
      <c r="E66" s="5"/>
      <c r="I66" s="34"/>
      <c r="J66" s="29"/>
      <c r="L66" s="36"/>
      <c r="M66" s="29"/>
      <c r="P66" s="29"/>
    </row>
    <row r="67" spans="5:16" s="2" customFormat="1" x14ac:dyDescent="0.3">
      <c r="E67" s="5"/>
      <c r="I67" s="34"/>
      <c r="J67" s="29"/>
      <c r="L67" s="36"/>
      <c r="M67" s="29"/>
      <c r="P67" s="29"/>
    </row>
    <row r="68" spans="5:16" s="2" customFormat="1" x14ac:dyDescent="0.3">
      <c r="E68" s="5"/>
      <c r="I68" s="34"/>
      <c r="J68" s="29"/>
      <c r="L68" s="36"/>
      <c r="M68" s="29"/>
      <c r="P68" s="29"/>
    </row>
    <row r="69" spans="5:16" s="2" customFormat="1" x14ac:dyDescent="0.3">
      <c r="E69" s="5"/>
      <c r="I69" s="34"/>
      <c r="J69" s="29"/>
      <c r="L69" s="36"/>
      <c r="M69" s="29"/>
      <c r="P69" s="29"/>
    </row>
    <row r="70" spans="5:16" s="2" customFormat="1" x14ac:dyDescent="0.3">
      <c r="E70" s="5"/>
      <c r="I70" s="34"/>
      <c r="J70" s="29"/>
      <c r="L70" s="36"/>
      <c r="M70" s="29"/>
      <c r="P70" s="29"/>
    </row>
    <row r="71" spans="5:16" s="2" customFormat="1" x14ac:dyDescent="0.3">
      <c r="E71" s="5"/>
      <c r="I71" s="34"/>
      <c r="J71" s="29"/>
      <c r="L71" s="36"/>
      <c r="M71" s="29"/>
      <c r="P71" s="29"/>
    </row>
    <row r="72" spans="5:16" s="2" customFormat="1" x14ac:dyDescent="0.3">
      <c r="E72" s="5"/>
      <c r="I72" s="34"/>
      <c r="J72" s="29"/>
      <c r="L72" s="36"/>
      <c r="M72" s="29"/>
      <c r="P72" s="29"/>
    </row>
    <row r="73" spans="5:16" s="2" customFormat="1" x14ac:dyDescent="0.3">
      <c r="E73" s="5"/>
      <c r="I73" s="34"/>
      <c r="J73" s="29"/>
      <c r="L73" s="36"/>
      <c r="M73" s="29"/>
      <c r="P73" s="29"/>
    </row>
    <row r="74" spans="5:16" s="2" customFormat="1" x14ac:dyDescent="0.3">
      <c r="E74" s="5"/>
      <c r="I74" s="34"/>
      <c r="J74" s="29"/>
      <c r="L74" s="36"/>
      <c r="M74" s="29"/>
      <c r="P74" s="29"/>
    </row>
    <row r="75" spans="5:16" s="2" customFormat="1" x14ac:dyDescent="0.3">
      <c r="E75" s="5"/>
      <c r="I75" s="34"/>
      <c r="J75" s="29"/>
      <c r="L75" s="36"/>
      <c r="M75" s="29"/>
      <c r="P75" s="29"/>
    </row>
    <row r="76" spans="5:16" s="2" customFormat="1" x14ac:dyDescent="0.3">
      <c r="E76" s="5"/>
      <c r="I76" s="34"/>
      <c r="J76" s="29"/>
      <c r="L76" s="36"/>
      <c r="M76" s="29"/>
      <c r="P76" s="29"/>
    </row>
    <row r="77" spans="5:16" s="2" customFormat="1" x14ac:dyDescent="0.3">
      <c r="E77" s="5"/>
      <c r="I77" s="34"/>
      <c r="J77" s="29"/>
      <c r="L77" s="36"/>
      <c r="M77" s="29"/>
      <c r="P77" s="29"/>
    </row>
    <row r="78" spans="5:16" s="2" customFormat="1" x14ac:dyDescent="0.3">
      <c r="E78" s="5"/>
      <c r="I78" s="34"/>
      <c r="J78" s="29"/>
      <c r="L78" s="36"/>
      <c r="M78" s="29"/>
      <c r="P78" s="29"/>
    </row>
    <row r="79" spans="5:16" s="2" customFormat="1" x14ac:dyDescent="0.3">
      <c r="E79" s="5"/>
      <c r="I79" s="34"/>
      <c r="J79" s="29"/>
      <c r="L79" s="36"/>
      <c r="M79" s="29"/>
      <c r="P79" s="29"/>
    </row>
    <row r="80" spans="5:16" s="2" customFormat="1" x14ac:dyDescent="0.3">
      <c r="E80" s="5"/>
      <c r="I80" s="34"/>
      <c r="J80" s="29"/>
      <c r="L80" s="36"/>
      <c r="M80" s="29"/>
      <c r="P80" s="29"/>
    </row>
    <row r="81" spans="5:16" s="2" customFormat="1" x14ac:dyDescent="0.3">
      <c r="E81" s="5"/>
      <c r="I81" s="34"/>
      <c r="J81" s="29"/>
      <c r="L81" s="36"/>
      <c r="M81" s="29"/>
      <c r="P81" s="29"/>
    </row>
    <row r="82" spans="5:16" s="2" customFormat="1" x14ac:dyDescent="0.3">
      <c r="E82" s="5"/>
      <c r="I82" s="34"/>
      <c r="J82" s="29"/>
      <c r="L82" s="36"/>
      <c r="M82" s="29"/>
      <c r="P82" s="29"/>
    </row>
    <row r="83" spans="5:16" s="2" customFormat="1" x14ac:dyDescent="0.3">
      <c r="E83" s="5"/>
      <c r="I83" s="34"/>
      <c r="J83" s="29"/>
      <c r="L83" s="36"/>
      <c r="M83" s="29"/>
      <c r="P83" s="29"/>
    </row>
    <row r="84" spans="5:16" s="2" customFormat="1" x14ac:dyDescent="0.3">
      <c r="E84" s="5"/>
      <c r="I84" s="34"/>
      <c r="J84" s="29"/>
      <c r="L84" s="36"/>
      <c r="M84" s="29"/>
      <c r="P84" s="29"/>
    </row>
    <row r="85" spans="5:16" s="2" customFormat="1" x14ac:dyDescent="0.3">
      <c r="E85" s="5"/>
      <c r="I85" s="34"/>
      <c r="J85" s="29"/>
      <c r="L85" s="36"/>
      <c r="M85" s="29"/>
      <c r="P85" s="29"/>
    </row>
    <row r="86" spans="5:16" s="2" customFormat="1" x14ac:dyDescent="0.3">
      <c r="E86" s="5"/>
      <c r="I86" s="34"/>
      <c r="J86" s="29"/>
      <c r="L86" s="36"/>
      <c r="M86" s="29"/>
      <c r="P86" s="29"/>
    </row>
    <row r="87" spans="5:16" s="2" customFormat="1" x14ac:dyDescent="0.3">
      <c r="E87" s="5"/>
      <c r="I87" s="34"/>
      <c r="J87" s="29"/>
      <c r="L87" s="36"/>
      <c r="M87" s="29"/>
      <c r="P87" s="29"/>
    </row>
    <row r="88" spans="5:16" s="2" customFormat="1" x14ac:dyDescent="0.3">
      <c r="E88" s="5"/>
      <c r="I88" s="34"/>
      <c r="J88" s="29"/>
      <c r="L88" s="36"/>
      <c r="M88" s="29"/>
      <c r="P88" s="29"/>
    </row>
    <row r="89" spans="5:16" s="2" customFormat="1" x14ac:dyDescent="0.3">
      <c r="E89" s="5"/>
      <c r="I89" s="34"/>
      <c r="J89" s="29"/>
      <c r="L89" s="36"/>
      <c r="M89" s="29"/>
      <c r="P89" s="29"/>
    </row>
    <row r="90" spans="5:16" s="2" customFormat="1" x14ac:dyDescent="0.3">
      <c r="E90" s="5"/>
      <c r="I90" s="34"/>
      <c r="J90" s="29"/>
      <c r="L90" s="36"/>
      <c r="M90" s="29"/>
      <c r="P90" s="29"/>
    </row>
    <row r="91" spans="5:16" s="2" customFormat="1" x14ac:dyDescent="0.3">
      <c r="E91" s="5"/>
      <c r="I91" s="34"/>
      <c r="J91" s="29"/>
      <c r="L91" s="36"/>
      <c r="M91" s="29"/>
      <c r="P91" s="29"/>
    </row>
    <row r="92" spans="5:16" s="2" customFormat="1" x14ac:dyDescent="0.3">
      <c r="E92" s="5"/>
      <c r="I92" s="34"/>
      <c r="J92" s="29"/>
      <c r="L92" s="36"/>
      <c r="M92" s="29"/>
      <c r="P92" s="29"/>
    </row>
    <row r="93" spans="5:16" s="2" customFormat="1" x14ac:dyDescent="0.3">
      <c r="E93" s="5"/>
      <c r="I93" s="34"/>
      <c r="J93" s="29"/>
      <c r="L93" s="36"/>
      <c r="M93" s="29"/>
      <c r="P93" s="29"/>
    </row>
    <row r="94" spans="5:16" s="2" customFormat="1" x14ac:dyDescent="0.3">
      <c r="E94" s="5"/>
      <c r="I94" s="34"/>
      <c r="J94" s="29"/>
      <c r="L94" s="36"/>
      <c r="M94" s="29"/>
      <c r="P94" s="29"/>
    </row>
    <row r="95" spans="5:16" s="2" customFormat="1" x14ac:dyDescent="0.3">
      <c r="E95" s="5"/>
      <c r="I95" s="34"/>
      <c r="J95" s="29"/>
      <c r="L95" s="36"/>
      <c r="M95" s="29"/>
      <c r="P95" s="29"/>
    </row>
    <row r="96" spans="5:16" s="2" customFormat="1" x14ac:dyDescent="0.3">
      <c r="E96" s="5"/>
      <c r="I96" s="34"/>
      <c r="J96" s="29"/>
      <c r="L96" s="36"/>
      <c r="M96" s="29"/>
      <c r="P96" s="29"/>
    </row>
    <row r="97" spans="5:16" s="2" customFormat="1" x14ac:dyDescent="0.3">
      <c r="E97" s="5"/>
      <c r="I97" s="34"/>
      <c r="J97" s="29"/>
      <c r="L97" s="36"/>
      <c r="M97" s="29"/>
      <c r="P97" s="29"/>
    </row>
    <row r="98" spans="5:16" s="2" customFormat="1" x14ac:dyDescent="0.3">
      <c r="E98" s="5"/>
      <c r="I98" s="34"/>
      <c r="J98" s="29"/>
      <c r="L98" s="36"/>
      <c r="M98" s="29"/>
      <c r="P98" s="29"/>
    </row>
    <row r="99" spans="5:16" s="2" customFormat="1" x14ac:dyDescent="0.3">
      <c r="E99" s="5"/>
      <c r="I99" s="34"/>
      <c r="J99" s="29"/>
      <c r="L99" s="36"/>
      <c r="M99" s="29"/>
      <c r="P99" s="29"/>
    </row>
    <row r="100" spans="5:16" s="2" customFormat="1" x14ac:dyDescent="0.3">
      <c r="E100" s="5"/>
      <c r="I100" s="34"/>
      <c r="J100" s="29"/>
      <c r="L100" s="36"/>
      <c r="M100" s="29"/>
      <c r="P100" s="29"/>
    </row>
    <row r="101" spans="5:16" s="2" customFormat="1" x14ac:dyDescent="0.3">
      <c r="E101" s="5"/>
      <c r="I101" s="34"/>
      <c r="J101" s="29"/>
      <c r="L101" s="36"/>
      <c r="M101" s="29"/>
      <c r="P101" s="29"/>
    </row>
    <row r="102" spans="5:16" s="2" customFormat="1" x14ac:dyDescent="0.3">
      <c r="E102" s="5"/>
      <c r="I102" s="34"/>
      <c r="J102" s="29"/>
      <c r="L102" s="36"/>
      <c r="M102" s="29"/>
      <c r="P102" s="29"/>
    </row>
    <row r="103" spans="5:16" s="2" customFormat="1" x14ac:dyDescent="0.3">
      <c r="E103" s="5"/>
      <c r="I103" s="34"/>
      <c r="J103" s="29"/>
      <c r="L103" s="36"/>
      <c r="M103" s="29"/>
      <c r="P103" s="29"/>
    </row>
    <row r="104" spans="5:16" s="2" customFormat="1" x14ac:dyDescent="0.3">
      <c r="E104" s="5"/>
      <c r="I104" s="34"/>
      <c r="J104" s="29"/>
      <c r="L104" s="36"/>
      <c r="M104" s="29"/>
      <c r="P104" s="29"/>
    </row>
    <row r="105" spans="5:16" s="2" customFormat="1" x14ac:dyDescent="0.3">
      <c r="E105" s="5"/>
      <c r="I105" s="34"/>
      <c r="J105" s="29"/>
      <c r="L105" s="36"/>
      <c r="M105" s="29"/>
      <c r="P105" s="29"/>
    </row>
    <row r="106" spans="5:16" s="2" customFormat="1" x14ac:dyDescent="0.3">
      <c r="E106" s="5"/>
      <c r="I106" s="34"/>
      <c r="J106" s="29"/>
      <c r="L106" s="36"/>
      <c r="M106" s="29"/>
      <c r="P106" s="29"/>
    </row>
    <row r="107" spans="5:16" s="2" customFormat="1" x14ac:dyDescent="0.3">
      <c r="E107" s="5"/>
      <c r="I107" s="34"/>
      <c r="J107" s="29"/>
      <c r="L107" s="36"/>
      <c r="M107" s="29"/>
      <c r="P107" s="29"/>
    </row>
    <row r="108" spans="5:16" s="2" customFormat="1" x14ac:dyDescent="0.3">
      <c r="E108" s="5"/>
      <c r="I108" s="34"/>
      <c r="J108" s="29"/>
      <c r="L108" s="36"/>
      <c r="M108" s="29"/>
      <c r="P108" s="29"/>
    </row>
    <row r="109" spans="5:16" s="2" customFormat="1" x14ac:dyDescent="0.3">
      <c r="E109" s="5"/>
      <c r="I109" s="34"/>
      <c r="J109" s="29"/>
      <c r="L109" s="36"/>
      <c r="M109" s="29"/>
      <c r="P109" s="29"/>
    </row>
    <row r="110" spans="5:16" s="2" customFormat="1" x14ac:dyDescent="0.3">
      <c r="E110" s="5"/>
      <c r="I110" s="34"/>
      <c r="J110" s="29"/>
      <c r="L110" s="36"/>
      <c r="M110" s="29"/>
      <c r="P110" s="29"/>
    </row>
    <row r="111" spans="5:16" s="2" customFormat="1" x14ac:dyDescent="0.3">
      <c r="E111" s="5"/>
      <c r="I111" s="34"/>
      <c r="J111" s="29"/>
      <c r="L111" s="36"/>
      <c r="M111" s="29"/>
      <c r="P111" s="29"/>
    </row>
    <row r="112" spans="5:16" s="2" customFormat="1" x14ac:dyDescent="0.3">
      <c r="E112" s="5"/>
      <c r="I112" s="34"/>
      <c r="J112" s="29"/>
      <c r="L112" s="36"/>
      <c r="M112" s="29"/>
      <c r="P112" s="29"/>
    </row>
    <row r="113" spans="5:16" s="2" customFormat="1" x14ac:dyDescent="0.3">
      <c r="E113" s="5"/>
      <c r="I113" s="34"/>
      <c r="J113" s="29"/>
      <c r="L113" s="36"/>
      <c r="M113" s="29"/>
      <c r="P113" s="29"/>
    </row>
    <row r="114" spans="5:16" s="2" customFormat="1" x14ac:dyDescent="0.3">
      <c r="E114" s="5"/>
      <c r="I114" s="34"/>
      <c r="J114" s="29"/>
      <c r="L114" s="36"/>
      <c r="M114" s="29"/>
      <c r="P114" s="29"/>
    </row>
    <row r="115" spans="5:16" s="2" customFormat="1" x14ac:dyDescent="0.3">
      <c r="E115" s="5"/>
      <c r="I115" s="34"/>
      <c r="J115" s="29"/>
      <c r="L115" s="36"/>
      <c r="M115" s="29"/>
      <c r="P115" s="29"/>
    </row>
    <row r="116" spans="5:16" s="2" customFormat="1" x14ac:dyDescent="0.3">
      <c r="E116" s="5"/>
      <c r="I116" s="34"/>
      <c r="J116" s="29"/>
      <c r="L116" s="36"/>
      <c r="M116" s="29"/>
      <c r="P116" s="29"/>
    </row>
    <row r="117" spans="5:16" s="2" customFormat="1" x14ac:dyDescent="0.3">
      <c r="E117" s="5"/>
      <c r="I117" s="34"/>
      <c r="J117" s="29"/>
      <c r="L117" s="36"/>
      <c r="M117" s="29"/>
      <c r="P117" s="29"/>
    </row>
    <row r="118" spans="5:16" s="2" customFormat="1" x14ac:dyDescent="0.3">
      <c r="E118" s="5"/>
      <c r="I118" s="34"/>
      <c r="J118" s="29"/>
      <c r="L118" s="36"/>
      <c r="M118" s="29"/>
      <c r="P118" s="29"/>
    </row>
    <row r="119" spans="5:16" s="2" customFormat="1" x14ac:dyDescent="0.3">
      <c r="E119" s="5"/>
      <c r="I119" s="34"/>
      <c r="J119" s="29"/>
      <c r="L119" s="36"/>
      <c r="M119" s="29"/>
      <c r="P119" s="29"/>
    </row>
    <row r="120" spans="5:16" s="2" customFormat="1" x14ac:dyDescent="0.3">
      <c r="E120" s="5"/>
      <c r="I120" s="34"/>
      <c r="J120" s="29"/>
      <c r="L120" s="36"/>
      <c r="M120" s="29"/>
      <c r="P120" s="29"/>
    </row>
    <row r="121" spans="5:16" s="2" customFormat="1" x14ac:dyDescent="0.3">
      <c r="E121" s="5"/>
      <c r="I121" s="34"/>
      <c r="J121" s="29"/>
      <c r="L121" s="36"/>
      <c r="M121" s="29"/>
      <c r="P121" s="29"/>
    </row>
    <row r="122" spans="5:16" s="2" customFormat="1" x14ac:dyDescent="0.3">
      <c r="E122" s="5"/>
      <c r="I122" s="34"/>
      <c r="J122" s="29"/>
      <c r="L122" s="36"/>
      <c r="M122" s="29"/>
      <c r="P122" s="29"/>
    </row>
    <row r="123" spans="5:16" s="2" customFormat="1" x14ac:dyDescent="0.3">
      <c r="E123" s="5"/>
      <c r="I123" s="34"/>
      <c r="J123" s="29"/>
      <c r="L123" s="36"/>
      <c r="M123" s="29"/>
      <c r="P123" s="29"/>
    </row>
    <row r="124" spans="5:16" s="2" customFormat="1" x14ac:dyDescent="0.3">
      <c r="E124" s="5"/>
      <c r="I124" s="34"/>
      <c r="J124" s="29"/>
      <c r="L124" s="36"/>
      <c r="M124" s="29"/>
      <c r="P124" s="29"/>
    </row>
    <row r="125" spans="5:16" s="2" customFormat="1" x14ac:dyDescent="0.3">
      <c r="E125" s="5"/>
      <c r="I125" s="34"/>
      <c r="J125" s="29"/>
      <c r="L125" s="36"/>
      <c r="M125" s="29"/>
      <c r="P125" s="29"/>
    </row>
    <row r="126" spans="5:16" s="2" customFormat="1" x14ac:dyDescent="0.3">
      <c r="E126" s="5"/>
      <c r="I126" s="34"/>
      <c r="J126" s="29"/>
      <c r="L126" s="36"/>
      <c r="M126" s="29"/>
      <c r="P126" s="29"/>
    </row>
    <row r="127" spans="5:16" s="2" customFormat="1" x14ac:dyDescent="0.3">
      <c r="E127" s="5"/>
      <c r="I127" s="34"/>
      <c r="J127" s="29"/>
      <c r="L127" s="36"/>
      <c r="M127" s="29"/>
      <c r="P127" s="29"/>
    </row>
    <row r="128" spans="5:16" s="2" customFormat="1" x14ac:dyDescent="0.3">
      <c r="E128" s="5"/>
      <c r="I128" s="34"/>
      <c r="J128" s="29"/>
      <c r="L128" s="36"/>
      <c r="M128" s="29"/>
      <c r="P128" s="29"/>
    </row>
    <row r="129" spans="5:16" s="2" customFormat="1" x14ac:dyDescent="0.3">
      <c r="E129" s="5"/>
      <c r="I129" s="34"/>
      <c r="J129" s="29"/>
      <c r="L129" s="36"/>
      <c r="M129" s="29"/>
      <c r="P129" s="29"/>
    </row>
    <row r="130" spans="5:16" s="2" customFormat="1" x14ac:dyDescent="0.3">
      <c r="E130" s="5"/>
      <c r="I130" s="34"/>
      <c r="J130" s="29"/>
      <c r="L130" s="36"/>
      <c r="M130" s="29"/>
      <c r="P130" s="29"/>
    </row>
    <row r="131" spans="5:16" s="2" customFormat="1" x14ac:dyDescent="0.3">
      <c r="E131" s="5"/>
      <c r="I131" s="34"/>
      <c r="J131" s="29"/>
      <c r="L131" s="36"/>
      <c r="M131" s="29"/>
      <c r="P131" s="29"/>
    </row>
    <row r="132" spans="5:16" s="2" customFormat="1" x14ac:dyDescent="0.3">
      <c r="E132" s="5"/>
      <c r="I132" s="34"/>
      <c r="J132" s="29"/>
      <c r="L132" s="36"/>
      <c r="M132" s="29"/>
      <c r="P132" s="29"/>
    </row>
    <row r="133" spans="5:16" s="2" customFormat="1" x14ac:dyDescent="0.3">
      <c r="E133" s="5"/>
      <c r="I133" s="34"/>
      <c r="J133" s="29"/>
      <c r="L133" s="36"/>
      <c r="M133" s="29"/>
      <c r="P133" s="29"/>
    </row>
    <row r="134" spans="5:16" s="2" customFormat="1" x14ac:dyDescent="0.3">
      <c r="E134" s="5"/>
      <c r="I134" s="34"/>
      <c r="J134" s="29"/>
      <c r="L134" s="36"/>
      <c r="M134" s="29"/>
      <c r="P134" s="29"/>
    </row>
    <row r="135" spans="5:16" s="2" customFormat="1" x14ac:dyDescent="0.3">
      <c r="E135" s="5"/>
      <c r="I135" s="34"/>
      <c r="J135" s="29"/>
      <c r="L135" s="36"/>
      <c r="M135" s="29"/>
      <c r="P135" s="29"/>
    </row>
    <row r="136" spans="5:16" s="2" customFormat="1" x14ac:dyDescent="0.3">
      <c r="E136" s="5"/>
      <c r="I136" s="34"/>
      <c r="J136" s="29"/>
      <c r="L136" s="36"/>
      <c r="M136" s="29"/>
      <c r="P136" s="29"/>
    </row>
    <row r="137" spans="5:16" s="2" customFormat="1" x14ac:dyDescent="0.3">
      <c r="E137" s="5"/>
      <c r="I137" s="34"/>
      <c r="J137" s="29"/>
      <c r="L137" s="36"/>
      <c r="M137" s="29"/>
      <c r="P137" s="29"/>
    </row>
    <row r="138" spans="5:16" s="2" customFormat="1" x14ac:dyDescent="0.3">
      <c r="E138" s="5"/>
      <c r="I138" s="34"/>
      <c r="J138" s="29"/>
      <c r="L138" s="36"/>
      <c r="M138" s="29"/>
      <c r="P138" s="29"/>
    </row>
    <row r="139" spans="5:16" s="2" customFormat="1" x14ac:dyDescent="0.3">
      <c r="E139" s="5"/>
      <c r="I139" s="34"/>
      <c r="J139" s="29"/>
      <c r="L139" s="36"/>
      <c r="M139" s="29"/>
      <c r="P139" s="29"/>
    </row>
    <row r="140" spans="5:16" s="2" customFormat="1" x14ac:dyDescent="0.3">
      <c r="E140" s="5"/>
      <c r="I140" s="34"/>
      <c r="J140" s="29"/>
      <c r="L140" s="36"/>
      <c r="M140" s="29"/>
      <c r="P140" s="29"/>
    </row>
    <row r="141" spans="5:16" s="2" customFormat="1" x14ac:dyDescent="0.3">
      <c r="E141" s="5"/>
      <c r="I141" s="34"/>
      <c r="J141" s="29"/>
      <c r="L141" s="36"/>
      <c r="M141" s="29"/>
      <c r="P141" s="29"/>
    </row>
    <row r="142" spans="5:16" s="2" customFormat="1" x14ac:dyDescent="0.3">
      <c r="E142" s="5"/>
      <c r="I142" s="34"/>
      <c r="J142" s="29"/>
      <c r="L142" s="36"/>
      <c r="M142" s="29"/>
      <c r="P142" s="29"/>
    </row>
    <row r="143" spans="5:16" s="2" customFormat="1" x14ac:dyDescent="0.3">
      <c r="E143" s="5"/>
      <c r="I143" s="34"/>
      <c r="J143" s="29"/>
      <c r="L143" s="36"/>
      <c r="M143" s="29"/>
      <c r="P143" s="29"/>
    </row>
    <row r="144" spans="5:16" s="2" customFormat="1" x14ac:dyDescent="0.3">
      <c r="E144" s="5"/>
      <c r="I144" s="34"/>
      <c r="J144" s="29"/>
      <c r="L144" s="36"/>
      <c r="M144" s="29"/>
      <c r="P144" s="29"/>
    </row>
    <row r="145" spans="5:16" s="2" customFormat="1" x14ac:dyDescent="0.3">
      <c r="E145" s="5"/>
      <c r="I145" s="34"/>
      <c r="J145" s="29"/>
      <c r="L145" s="36"/>
      <c r="M145" s="29"/>
      <c r="P145" s="29"/>
    </row>
    <row r="146" spans="5:16" s="2" customFormat="1" x14ac:dyDescent="0.3">
      <c r="E146" s="5"/>
      <c r="I146" s="34"/>
      <c r="J146" s="29"/>
      <c r="L146" s="36"/>
      <c r="M146" s="29"/>
      <c r="P146" s="29"/>
    </row>
    <row r="147" spans="5:16" s="2" customFormat="1" x14ac:dyDescent="0.3">
      <c r="E147" s="5"/>
      <c r="I147" s="34"/>
      <c r="J147" s="29"/>
      <c r="L147" s="36"/>
      <c r="M147" s="29"/>
      <c r="P147" s="29"/>
    </row>
    <row r="148" spans="5:16" s="2" customFormat="1" x14ac:dyDescent="0.3">
      <c r="E148" s="5"/>
      <c r="I148" s="34"/>
      <c r="J148" s="29"/>
      <c r="L148" s="36"/>
      <c r="M148" s="29"/>
      <c r="P148" s="29"/>
    </row>
    <row r="149" spans="5:16" s="2" customFormat="1" x14ac:dyDescent="0.3">
      <c r="E149" s="5"/>
      <c r="I149" s="34"/>
      <c r="J149" s="29"/>
      <c r="L149" s="36"/>
      <c r="M149" s="29"/>
      <c r="P149" s="29"/>
    </row>
    <row r="150" spans="5:16" s="2" customFormat="1" x14ac:dyDescent="0.3">
      <c r="E150" s="5"/>
      <c r="I150" s="34"/>
      <c r="J150" s="29"/>
      <c r="L150" s="36"/>
      <c r="M150" s="29"/>
      <c r="P150" s="29"/>
    </row>
    <row r="151" spans="5:16" s="2" customFormat="1" x14ac:dyDescent="0.3">
      <c r="E151" s="5"/>
      <c r="I151" s="34"/>
      <c r="J151" s="29"/>
      <c r="L151" s="36"/>
      <c r="M151" s="29"/>
      <c r="P151" s="29"/>
    </row>
    <row r="152" spans="5:16" s="2" customFormat="1" x14ac:dyDescent="0.3">
      <c r="E152" s="5"/>
      <c r="I152" s="34"/>
      <c r="J152" s="29"/>
      <c r="L152" s="36"/>
      <c r="M152" s="29"/>
      <c r="P152" s="29"/>
    </row>
    <row r="153" spans="5:16" s="2" customFormat="1" x14ac:dyDescent="0.3">
      <c r="E153" s="5"/>
      <c r="I153" s="34"/>
      <c r="J153" s="29"/>
      <c r="L153" s="36"/>
      <c r="M153" s="29"/>
      <c r="P153" s="29"/>
    </row>
    <row r="154" spans="5:16" s="2" customFormat="1" x14ac:dyDescent="0.3">
      <c r="E154" s="5"/>
      <c r="I154" s="34"/>
      <c r="J154" s="29"/>
      <c r="L154" s="36"/>
      <c r="M154" s="29"/>
      <c r="P154" s="29"/>
    </row>
    <row r="155" spans="5:16" s="2" customFormat="1" x14ac:dyDescent="0.3">
      <c r="E155" s="5"/>
      <c r="I155" s="34"/>
      <c r="J155" s="29"/>
      <c r="L155" s="36"/>
      <c r="M155" s="29"/>
      <c r="P155" s="29"/>
    </row>
    <row r="156" spans="5:16" s="2" customFormat="1" x14ac:dyDescent="0.3">
      <c r="E156" s="5"/>
      <c r="I156" s="34"/>
      <c r="J156" s="29"/>
      <c r="L156" s="36"/>
      <c r="M156" s="29"/>
      <c r="P156" s="29"/>
    </row>
    <row r="157" spans="5:16" s="2" customFormat="1" x14ac:dyDescent="0.3">
      <c r="E157" s="5"/>
      <c r="I157" s="34"/>
      <c r="J157" s="29"/>
      <c r="L157" s="36"/>
      <c r="M157" s="29"/>
      <c r="P157" s="29"/>
    </row>
    <row r="158" spans="5:16" s="2" customFormat="1" x14ac:dyDescent="0.3">
      <c r="E158" s="5"/>
      <c r="I158" s="34"/>
      <c r="J158" s="29"/>
      <c r="L158" s="36"/>
      <c r="M158" s="29"/>
      <c r="P158" s="29"/>
    </row>
    <row r="159" spans="5:16" s="2" customFormat="1" x14ac:dyDescent="0.3">
      <c r="E159" s="5"/>
      <c r="I159" s="34"/>
      <c r="J159" s="29"/>
      <c r="L159" s="36"/>
      <c r="M159" s="29"/>
      <c r="P159" s="29"/>
    </row>
    <row r="160" spans="5:16" s="2" customFormat="1" x14ac:dyDescent="0.3">
      <c r="E160" s="5"/>
      <c r="I160" s="34"/>
      <c r="J160" s="29"/>
      <c r="L160" s="36"/>
      <c r="M160" s="29"/>
      <c r="P160" s="29"/>
    </row>
    <row r="161" spans="5:16" s="2" customFormat="1" x14ac:dyDescent="0.3">
      <c r="E161" s="5"/>
      <c r="I161" s="34"/>
      <c r="J161" s="29"/>
      <c r="L161" s="36"/>
      <c r="M161" s="29"/>
      <c r="P161" s="29"/>
    </row>
    <row r="162" spans="5:16" s="2" customFormat="1" x14ac:dyDescent="0.3">
      <c r="E162" s="5"/>
      <c r="I162" s="34"/>
      <c r="J162" s="29"/>
      <c r="L162" s="36"/>
      <c r="M162" s="29"/>
      <c r="P162" s="29"/>
    </row>
    <row r="163" spans="5:16" s="2" customFormat="1" x14ac:dyDescent="0.3">
      <c r="E163" s="5"/>
      <c r="I163" s="34"/>
      <c r="J163" s="29"/>
      <c r="L163" s="36"/>
      <c r="M163" s="29"/>
      <c r="P163" s="29"/>
    </row>
    <row r="164" spans="5:16" s="2" customFormat="1" x14ac:dyDescent="0.3">
      <c r="E164" s="5"/>
      <c r="I164" s="34"/>
      <c r="J164" s="29"/>
      <c r="L164" s="36"/>
      <c r="M164" s="29"/>
      <c r="P164" s="29"/>
    </row>
    <row r="165" spans="5:16" s="2" customFormat="1" x14ac:dyDescent="0.3">
      <c r="E165" s="5"/>
      <c r="I165" s="34"/>
      <c r="J165" s="29"/>
      <c r="L165" s="36"/>
      <c r="M165" s="29"/>
      <c r="P165" s="29"/>
    </row>
    <row r="166" spans="5:16" s="2" customFormat="1" x14ac:dyDescent="0.3">
      <c r="E166" s="5"/>
      <c r="I166" s="34"/>
      <c r="J166" s="29"/>
      <c r="L166" s="36"/>
      <c r="M166" s="29"/>
      <c r="P166" s="29"/>
    </row>
    <row r="167" spans="5:16" s="2" customFormat="1" x14ac:dyDescent="0.3">
      <c r="E167" s="5"/>
      <c r="I167" s="34"/>
      <c r="J167" s="29"/>
      <c r="L167" s="36"/>
      <c r="M167" s="29"/>
      <c r="P167" s="29"/>
    </row>
    <row r="168" spans="5:16" s="2" customFormat="1" x14ac:dyDescent="0.3">
      <c r="E168" s="5"/>
      <c r="I168" s="34"/>
      <c r="J168" s="29"/>
      <c r="L168" s="36"/>
      <c r="M168" s="29"/>
      <c r="P168" s="29"/>
    </row>
    <row r="169" spans="5:16" s="2" customFormat="1" x14ac:dyDescent="0.3">
      <c r="E169" s="5"/>
      <c r="I169" s="34"/>
      <c r="J169" s="29"/>
      <c r="L169" s="36"/>
      <c r="M169" s="29"/>
      <c r="P169" s="29"/>
    </row>
    <row r="170" spans="5:16" s="2" customFormat="1" x14ac:dyDescent="0.3">
      <c r="E170" s="5"/>
      <c r="I170" s="34"/>
      <c r="J170" s="29"/>
      <c r="L170" s="36"/>
      <c r="M170" s="29"/>
      <c r="P170" s="29"/>
    </row>
    <row r="171" spans="5:16" s="2" customFormat="1" x14ac:dyDescent="0.3">
      <c r="E171" s="5"/>
      <c r="I171" s="34"/>
      <c r="J171" s="29"/>
      <c r="L171" s="36"/>
      <c r="M171" s="29"/>
      <c r="P171" s="29"/>
    </row>
    <row r="172" spans="5:16" s="2" customFormat="1" x14ac:dyDescent="0.3">
      <c r="E172" s="5"/>
      <c r="I172" s="34"/>
      <c r="J172" s="29"/>
      <c r="L172" s="36"/>
      <c r="M172" s="29"/>
      <c r="P172" s="29"/>
    </row>
    <row r="173" spans="5:16" s="2" customFormat="1" x14ac:dyDescent="0.3">
      <c r="E173" s="5"/>
      <c r="I173" s="34"/>
      <c r="J173" s="29"/>
      <c r="L173" s="36"/>
      <c r="M173" s="29"/>
      <c r="P173" s="29"/>
    </row>
    <row r="174" spans="5:16" s="2" customFormat="1" x14ac:dyDescent="0.3">
      <c r="E174" s="5"/>
      <c r="I174" s="34"/>
      <c r="J174" s="29"/>
      <c r="L174" s="36"/>
      <c r="M174" s="29"/>
      <c r="P174" s="29"/>
    </row>
    <row r="175" spans="5:16" s="2" customFormat="1" x14ac:dyDescent="0.3">
      <c r="E175" s="5"/>
      <c r="I175" s="34"/>
      <c r="J175" s="29"/>
      <c r="L175" s="36"/>
      <c r="M175" s="29"/>
      <c r="P175" s="29"/>
    </row>
    <row r="176" spans="5:16" s="2" customFormat="1" x14ac:dyDescent="0.3">
      <c r="E176" s="5"/>
      <c r="I176" s="34"/>
      <c r="J176" s="29"/>
      <c r="L176" s="36"/>
      <c r="M176" s="29"/>
      <c r="P176" s="29"/>
    </row>
    <row r="177" spans="5:16" s="2" customFormat="1" x14ac:dyDescent="0.3">
      <c r="E177" s="5"/>
      <c r="I177" s="34"/>
      <c r="J177" s="29"/>
      <c r="L177" s="36"/>
      <c r="M177" s="29"/>
      <c r="P177" s="29"/>
    </row>
    <row r="178" spans="5:16" s="2" customFormat="1" x14ac:dyDescent="0.3">
      <c r="E178" s="5"/>
      <c r="I178" s="34"/>
      <c r="J178" s="29"/>
      <c r="L178" s="36"/>
      <c r="M178" s="29"/>
      <c r="P178" s="29"/>
    </row>
    <row r="179" spans="5:16" s="2" customFormat="1" x14ac:dyDescent="0.3">
      <c r="E179" s="5"/>
      <c r="I179" s="34"/>
      <c r="J179" s="29"/>
      <c r="L179" s="36"/>
      <c r="M179" s="29"/>
      <c r="P179" s="29"/>
    </row>
    <row r="180" spans="5:16" s="2" customFormat="1" x14ac:dyDescent="0.3">
      <c r="E180" s="5"/>
      <c r="I180" s="34"/>
      <c r="J180" s="29"/>
      <c r="L180" s="36"/>
      <c r="M180" s="29"/>
      <c r="P180" s="29"/>
    </row>
    <row r="181" spans="5:16" s="2" customFormat="1" x14ac:dyDescent="0.3">
      <c r="E181" s="5"/>
      <c r="I181" s="34"/>
      <c r="J181" s="29"/>
      <c r="L181" s="36"/>
      <c r="M181" s="29"/>
      <c r="P181" s="29"/>
    </row>
    <row r="182" spans="5:16" s="2" customFormat="1" x14ac:dyDescent="0.3">
      <c r="E182" s="5"/>
      <c r="I182" s="34"/>
      <c r="J182" s="29"/>
      <c r="L182" s="36"/>
      <c r="M182" s="29"/>
      <c r="P182" s="29"/>
    </row>
    <row r="183" spans="5:16" s="2" customFormat="1" x14ac:dyDescent="0.3">
      <c r="E183" s="5"/>
      <c r="I183" s="34"/>
      <c r="J183" s="29"/>
      <c r="L183" s="36"/>
      <c r="M183" s="29"/>
      <c r="P183" s="29"/>
    </row>
    <row r="184" spans="5:16" s="2" customFormat="1" x14ac:dyDescent="0.3">
      <c r="E184" s="5"/>
      <c r="I184" s="34"/>
      <c r="J184" s="29"/>
      <c r="L184" s="36"/>
      <c r="M184" s="29"/>
      <c r="P184" s="29"/>
    </row>
    <row r="185" spans="5:16" s="2" customFormat="1" x14ac:dyDescent="0.3">
      <c r="E185" s="5"/>
      <c r="I185" s="34"/>
      <c r="J185" s="29"/>
      <c r="L185" s="36"/>
      <c r="M185" s="29"/>
      <c r="P185" s="29"/>
    </row>
    <row r="186" spans="5:16" s="2" customFormat="1" x14ac:dyDescent="0.3">
      <c r="E186" s="5"/>
      <c r="I186" s="34"/>
      <c r="J186" s="29"/>
      <c r="L186" s="36"/>
      <c r="M186" s="29"/>
      <c r="P186" s="29"/>
    </row>
    <row r="187" spans="5:16" s="2" customFormat="1" x14ac:dyDescent="0.3">
      <c r="E187" s="5"/>
      <c r="I187" s="34"/>
      <c r="J187" s="29"/>
      <c r="L187" s="36"/>
      <c r="M187" s="29"/>
      <c r="P187" s="29"/>
    </row>
    <row r="188" spans="5:16" s="2" customFormat="1" x14ac:dyDescent="0.3">
      <c r="E188" s="5"/>
      <c r="I188" s="34"/>
      <c r="J188" s="29"/>
      <c r="L188" s="36"/>
      <c r="M188" s="29"/>
      <c r="P188" s="29"/>
    </row>
    <row r="189" spans="5:16" s="2" customFormat="1" x14ac:dyDescent="0.3">
      <c r="E189" s="5"/>
      <c r="I189" s="34"/>
      <c r="J189" s="29"/>
      <c r="L189" s="36"/>
      <c r="M189" s="29"/>
      <c r="P189" s="29"/>
    </row>
    <row r="190" spans="5:16" s="2" customFormat="1" x14ac:dyDescent="0.3">
      <c r="E190" s="5"/>
      <c r="I190" s="34"/>
      <c r="J190" s="29"/>
      <c r="L190" s="36"/>
      <c r="M190" s="29"/>
      <c r="P190" s="29"/>
    </row>
    <row r="191" spans="5:16" s="2" customFormat="1" x14ac:dyDescent="0.3">
      <c r="E191" s="5"/>
      <c r="I191" s="34"/>
      <c r="J191" s="29"/>
      <c r="L191" s="36"/>
      <c r="M191" s="29"/>
      <c r="P191" s="29"/>
    </row>
    <row r="192" spans="5:16" s="2" customFormat="1" x14ac:dyDescent="0.3">
      <c r="E192" s="5"/>
      <c r="I192" s="34"/>
      <c r="J192" s="29"/>
      <c r="L192" s="36"/>
      <c r="M192" s="29"/>
      <c r="P192" s="29"/>
    </row>
    <row r="193" spans="5:16" s="2" customFormat="1" x14ac:dyDescent="0.3">
      <c r="E193" s="5"/>
      <c r="I193" s="34"/>
      <c r="J193" s="29"/>
      <c r="L193" s="36"/>
      <c r="M193" s="29"/>
      <c r="P193" s="29"/>
    </row>
    <row r="194" spans="5:16" s="2" customFormat="1" x14ac:dyDescent="0.3">
      <c r="E194" s="5"/>
      <c r="I194" s="34"/>
      <c r="J194" s="29"/>
      <c r="L194" s="36"/>
      <c r="M194" s="29"/>
      <c r="P194" s="29"/>
    </row>
    <row r="195" spans="5:16" s="2" customFormat="1" x14ac:dyDescent="0.3">
      <c r="E195" s="5"/>
      <c r="I195" s="34"/>
      <c r="J195" s="29"/>
      <c r="L195" s="36"/>
      <c r="M195" s="29"/>
      <c r="P195" s="29"/>
    </row>
    <row r="196" spans="5:16" s="2" customFormat="1" x14ac:dyDescent="0.3">
      <c r="E196" s="5"/>
      <c r="I196" s="34"/>
      <c r="J196" s="29"/>
      <c r="L196" s="36"/>
      <c r="M196" s="29"/>
      <c r="P196" s="29"/>
    </row>
    <row r="197" spans="5:16" s="2" customFormat="1" x14ac:dyDescent="0.3">
      <c r="E197" s="5"/>
      <c r="I197" s="34"/>
      <c r="J197" s="29"/>
      <c r="L197" s="36"/>
      <c r="M197" s="29"/>
      <c r="P197" s="29"/>
    </row>
    <row r="198" spans="5:16" s="2" customFormat="1" x14ac:dyDescent="0.3">
      <c r="E198" s="5"/>
      <c r="I198" s="34"/>
      <c r="J198" s="29"/>
      <c r="L198" s="36"/>
      <c r="M198" s="29"/>
      <c r="P198" s="29"/>
    </row>
    <row r="199" spans="5:16" s="2" customFormat="1" x14ac:dyDescent="0.3">
      <c r="E199" s="5"/>
      <c r="I199" s="34"/>
      <c r="J199" s="29"/>
      <c r="L199" s="36"/>
      <c r="M199" s="29"/>
      <c r="P199" s="29"/>
    </row>
    <row r="200" spans="5:16" s="2" customFormat="1" x14ac:dyDescent="0.3">
      <c r="E200" s="5"/>
      <c r="I200" s="34"/>
      <c r="J200" s="29"/>
      <c r="L200" s="36"/>
      <c r="M200" s="29"/>
      <c r="P200" s="29"/>
    </row>
    <row r="201" spans="5:16" s="2" customFormat="1" x14ac:dyDescent="0.3">
      <c r="E201" s="5"/>
      <c r="I201" s="34"/>
      <c r="J201" s="29"/>
      <c r="L201" s="36"/>
      <c r="M201" s="29"/>
      <c r="P201" s="29"/>
    </row>
    <row r="202" spans="5:16" s="2" customFormat="1" x14ac:dyDescent="0.3">
      <c r="E202" s="5"/>
      <c r="I202" s="34"/>
      <c r="J202" s="29"/>
      <c r="L202" s="36"/>
      <c r="M202" s="29"/>
      <c r="P202" s="29"/>
    </row>
    <row r="203" spans="5:16" s="2" customFormat="1" x14ac:dyDescent="0.3">
      <c r="E203" s="5"/>
      <c r="I203" s="34"/>
      <c r="J203" s="29"/>
      <c r="L203" s="36"/>
      <c r="M203" s="29"/>
      <c r="P203" s="29"/>
    </row>
    <row r="204" spans="5:16" s="2" customFormat="1" x14ac:dyDescent="0.3">
      <c r="E204" s="5"/>
      <c r="I204" s="34"/>
      <c r="J204" s="29"/>
      <c r="L204" s="36"/>
      <c r="M204" s="29"/>
      <c r="P204" s="29"/>
    </row>
    <row r="205" spans="5:16" s="2" customFormat="1" x14ac:dyDescent="0.3">
      <c r="E205" s="5"/>
      <c r="I205" s="34"/>
      <c r="J205" s="29"/>
      <c r="L205" s="36"/>
      <c r="M205" s="29"/>
      <c r="P205" s="29"/>
    </row>
    <row r="206" spans="5:16" s="2" customFormat="1" x14ac:dyDescent="0.3">
      <c r="E206" s="5"/>
      <c r="I206" s="34"/>
      <c r="J206" s="29"/>
      <c r="L206" s="36"/>
      <c r="M206" s="29"/>
      <c r="P206" s="29"/>
    </row>
    <row r="207" spans="5:16" s="2" customFormat="1" x14ac:dyDescent="0.3">
      <c r="E207" s="5"/>
      <c r="I207" s="34"/>
      <c r="J207" s="29"/>
      <c r="L207" s="36"/>
      <c r="M207" s="29"/>
      <c r="P207" s="29"/>
    </row>
    <row r="208" spans="5:16" s="2" customFormat="1" x14ac:dyDescent="0.3">
      <c r="E208" s="5"/>
      <c r="I208" s="34"/>
      <c r="J208" s="29"/>
      <c r="L208" s="36"/>
      <c r="M208" s="29"/>
      <c r="P208" s="29"/>
    </row>
    <row r="209" spans="5:16" s="2" customFormat="1" x14ac:dyDescent="0.3">
      <c r="E209" s="5"/>
      <c r="I209" s="34"/>
      <c r="J209" s="29"/>
      <c r="L209" s="36"/>
      <c r="M209" s="29"/>
      <c r="P209" s="29"/>
    </row>
    <row r="210" spans="5:16" s="2" customFormat="1" x14ac:dyDescent="0.3">
      <c r="E210" s="5"/>
      <c r="I210" s="34"/>
      <c r="J210" s="29"/>
      <c r="L210" s="36"/>
      <c r="M210" s="29"/>
      <c r="P210" s="29"/>
    </row>
    <row r="211" spans="5:16" s="2" customFormat="1" x14ac:dyDescent="0.3">
      <c r="E211" s="5"/>
      <c r="I211" s="34"/>
      <c r="J211" s="29"/>
      <c r="L211" s="36"/>
      <c r="M211" s="29"/>
      <c r="P211" s="29"/>
    </row>
    <row r="212" spans="5:16" s="2" customFormat="1" x14ac:dyDescent="0.3">
      <c r="E212" s="5"/>
      <c r="I212" s="34"/>
      <c r="J212" s="29"/>
      <c r="L212" s="36"/>
      <c r="M212" s="29"/>
      <c r="P212" s="29"/>
    </row>
    <row r="213" spans="5:16" s="2" customFormat="1" x14ac:dyDescent="0.3">
      <c r="E213" s="5"/>
      <c r="I213" s="34"/>
      <c r="J213" s="29"/>
      <c r="L213" s="36"/>
      <c r="M213" s="29"/>
      <c r="P213" s="29"/>
    </row>
    <row r="214" spans="5:16" s="2" customFormat="1" x14ac:dyDescent="0.3">
      <c r="E214" s="5"/>
      <c r="I214" s="34"/>
      <c r="J214" s="29"/>
      <c r="L214" s="36"/>
      <c r="M214" s="29"/>
      <c r="P214" s="29"/>
    </row>
    <row r="215" spans="5:16" s="2" customFormat="1" x14ac:dyDescent="0.3">
      <c r="E215" s="5"/>
      <c r="I215" s="34"/>
      <c r="J215" s="29"/>
      <c r="L215" s="36"/>
      <c r="M215" s="29"/>
      <c r="P215" s="29"/>
    </row>
    <row r="216" spans="5:16" s="2" customFormat="1" x14ac:dyDescent="0.3">
      <c r="E216" s="5"/>
      <c r="I216" s="34"/>
      <c r="J216" s="29"/>
      <c r="L216" s="36"/>
      <c r="M216" s="29"/>
      <c r="P216" s="29"/>
    </row>
    <row r="217" spans="5:16" s="2" customFormat="1" x14ac:dyDescent="0.3">
      <c r="E217" s="5"/>
      <c r="I217" s="34"/>
      <c r="J217" s="29"/>
      <c r="L217" s="36"/>
      <c r="M217" s="29"/>
      <c r="P217" s="29"/>
    </row>
    <row r="218" spans="5:16" s="2" customFormat="1" x14ac:dyDescent="0.3">
      <c r="E218" s="5"/>
      <c r="I218" s="34"/>
      <c r="J218" s="29"/>
      <c r="L218" s="36"/>
      <c r="M218" s="29"/>
      <c r="P218" s="29"/>
    </row>
    <row r="219" spans="5:16" s="2" customFormat="1" x14ac:dyDescent="0.3">
      <c r="E219" s="5"/>
      <c r="I219" s="34"/>
      <c r="J219" s="29"/>
      <c r="L219" s="36"/>
      <c r="M219" s="29"/>
      <c r="P219" s="29"/>
    </row>
    <row r="220" spans="5:16" s="2" customFormat="1" x14ac:dyDescent="0.3">
      <c r="E220" s="5"/>
      <c r="I220" s="34"/>
      <c r="J220" s="29"/>
      <c r="L220" s="36"/>
      <c r="M220" s="29"/>
      <c r="P220" s="29"/>
    </row>
    <row r="221" spans="5:16" s="2" customFormat="1" x14ac:dyDescent="0.3">
      <c r="E221" s="5"/>
      <c r="I221" s="34"/>
      <c r="J221" s="29"/>
      <c r="L221" s="36"/>
      <c r="M221" s="29"/>
      <c r="P221" s="29"/>
    </row>
    <row r="222" spans="5:16" s="2" customFormat="1" x14ac:dyDescent="0.3">
      <c r="E222" s="5"/>
      <c r="I222" s="34"/>
      <c r="J222" s="29"/>
      <c r="L222" s="36"/>
      <c r="M222" s="29"/>
      <c r="P222" s="29"/>
    </row>
    <row r="223" spans="5:16" s="2" customFormat="1" x14ac:dyDescent="0.3">
      <c r="E223" s="5"/>
      <c r="I223" s="34"/>
      <c r="J223" s="29"/>
      <c r="L223" s="36"/>
      <c r="M223" s="29"/>
      <c r="P223" s="29"/>
    </row>
    <row r="224" spans="5:16" s="2" customFormat="1" x14ac:dyDescent="0.3">
      <c r="E224" s="5"/>
      <c r="I224" s="34"/>
      <c r="J224" s="29"/>
      <c r="L224" s="36"/>
      <c r="M224" s="29"/>
      <c r="P224" s="29"/>
    </row>
    <row r="225" spans="5:16" s="2" customFormat="1" x14ac:dyDescent="0.3">
      <c r="E225" s="5"/>
      <c r="I225" s="34"/>
      <c r="J225" s="29"/>
      <c r="L225" s="36"/>
      <c r="M225" s="29"/>
      <c r="P225" s="29"/>
    </row>
    <row r="226" spans="5:16" s="2" customFormat="1" x14ac:dyDescent="0.3">
      <c r="E226" s="5"/>
      <c r="I226" s="34"/>
      <c r="J226" s="29"/>
      <c r="L226" s="36"/>
      <c r="M226" s="29"/>
      <c r="P226" s="29"/>
    </row>
    <row r="227" spans="5:16" s="2" customFormat="1" x14ac:dyDescent="0.3">
      <c r="E227" s="5"/>
      <c r="I227" s="34"/>
      <c r="J227" s="29"/>
      <c r="L227" s="36"/>
      <c r="M227" s="29"/>
      <c r="P227" s="29"/>
    </row>
    <row r="228" spans="5:16" s="2" customFormat="1" x14ac:dyDescent="0.3">
      <c r="E228" s="5"/>
      <c r="I228" s="34"/>
      <c r="J228" s="29"/>
      <c r="L228" s="36"/>
      <c r="M228" s="29"/>
      <c r="P228" s="29"/>
    </row>
    <row r="229" spans="5:16" s="2" customFormat="1" x14ac:dyDescent="0.3">
      <c r="E229" s="5"/>
      <c r="I229" s="34"/>
      <c r="J229" s="29"/>
      <c r="L229" s="36"/>
      <c r="M229" s="29"/>
      <c r="P229" s="29"/>
    </row>
    <row r="230" spans="5:16" s="2" customFormat="1" x14ac:dyDescent="0.3">
      <c r="E230" s="5"/>
      <c r="I230" s="34"/>
      <c r="J230" s="29"/>
      <c r="L230" s="36"/>
      <c r="M230" s="29"/>
      <c r="P230" s="29"/>
    </row>
    <row r="231" spans="5:16" s="2" customFormat="1" x14ac:dyDescent="0.3">
      <c r="E231" s="5"/>
      <c r="I231" s="34"/>
      <c r="J231" s="29"/>
      <c r="L231" s="36"/>
      <c r="M231" s="29"/>
      <c r="P231" s="29"/>
    </row>
    <row r="232" spans="5:16" s="2" customFormat="1" x14ac:dyDescent="0.3">
      <c r="E232" s="5"/>
      <c r="I232" s="34"/>
      <c r="J232" s="29"/>
      <c r="L232" s="36"/>
      <c r="M232" s="29"/>
      <c r="P232" s="29"/>
    </row>
    <row r="233" spans="5:16" s="2" customFormat="1" x14ac:dyDescent="0.3">
      <c r="E233" s="5"/>
      <c r="I233" s="34"/>
      <c r="J233" s="29"/>
      <c r="L233" s="36"/>
      <c r="M233" s="29"/>
      <c r="P233" s="29"/>
    </row>
    <row r="234" spans="5:16" s="2" customFormat="1" x14ac:dyDescent="0.3">
      <c r="E234" s="5"/>
      <c r="I234" s="34"/>
      <c r="J234" s="29"/>
      <c r="L234" s="36"/>
      <c r="M234" s="29"/>
      <c r="P234" s="29"/>
    </row>
    <row r="235" spans="5:16" s="2" customFormat="1" x14ac:dyDescent="0.3">
      <c r="E235" s="5"/>
      <c r="I235" s="34"/>
      <c r="J235" s="29"/>
      <c r="L235" s="36"/>
      <c r="M235" s="29"/>
      <c r="P235" s="29"/>
    </row>
    <row r="236" spans="5:16" s="2" customFormat="1" x14ac:dyDescent="0.3">
      <c r="E236" s="5"/>
      <c r="I236" s="34"/>
      <c r="J236" s="29"/>
      <c r="L236" s="36"/>
      <c r="M236" s="29"/>
      <c r="P236" s="29"/>
    </row>
    <row r="237" spans="5:16" s="2" customFormat="1" x14ac:dyDescent="0.3">
      <c r="E237" s="5"/>
      <c r="I237" s="34"/>
      <c r="J237" s="29"/>
      <c r="L237" s="36"/>
      <c r="M237" s="29"/>
      <c r="P237" s="29"/>
    </row>
    <row r="238" spans="5:16" s="2" customFormat="1" x14ac:dyDescent="0.3">
      <c r="E238" s="5"/>
      <c r="I238" s="34"/>
      <c r="J238" s="29"/>
      <c r="L238" s="36"/>
      <c r="M238" s="29"/>
      <c r="P238" s="29"/>
    </row>
    <row r="239" spans="5:16" s="2" customFormat="1" x14ac:dyDescent="0.3">
      <c r="E239" s="5"/>
      <c r="I239" s="34"/>
      <c r="J239" s="29"/>
      <c r="L239" s="36"/>
      <c r="M239" s="29"/>
      <c r="P239" s="29"/>
    </row>
    <row r="240" spans="5:16" s="2" customFormat="1" x14ac:dyDescent="0.3">
      <c r="E240" s="5"/>
      <c r="I240" s="34"/>
      <c r="J240" s="29"/>
      <c r="L240" s="36"/>
      <c r="M240" s="29"/>
      <c r="P240" s="29"/>
    </row>
    <row r="241" spans="5:16" s="2" customFormat="1" x14ac:dyDescent="0.3">
      <c r="E241" s="5"/>
      <c r="I241" s="34"/>
      <c r="J241" s="29"/>
      <c r="L241" s="36"/>
      <c r="M241" s="29"/>
      <c r="P241" s="29"/>
    </row>
    <row r="242" spans="5:16" s="2" customFormat="1" x14ac:dyDescent="0.3">
      <c r="E242" s="5"/>
      <c r="I242" s="34"/>
      <c r="J242" s="29"/>
      <c r="L242" s="36"/>
      <c r="M242" s="29"/>
      <c r="P242" s="29"/>
    </row>
    <row r="243" spans="5:16" s="2" customFormat="1" x14ac:dyDescent="0.3">
      <c r="E243" s="5"/>
      <c r="I243" s="34"/>
      <c r="J243" s="29"/>
      <c r="L243" s="36"/>
      <c r="M243" s="29"/>
      <c r="P243" s="29"/>
    </row>
    <row r="244" spans="5:16" s="2" customFormat="1" x14ac:dyDescent="0.3">
      <c r="E244" s="5"/>
      <c r="I244" s="34"/>
      <c r="J244" s="29"/>
      <c r="L244" s="36"/>
      <c r="M244" s="29"/>
      <c r="P244" s="29"/>
    </row>
    <row r="245" spans="5:16" s="2" customFormat="1" x14ac:dyDescent="0.3">
      <c r="E245" s="5"/>
      <c r="I245" s="34"/>
      <c r="J245" s="29"/>
      <c r="L245" s="36"/>
      <c r="M245" s="29"/>
      <c r="P245" s="29"/>
    </row>
    <row r="246" spans="5:16" s="2" customFormat="1" x14ac:dyDescent="0.3">
      <c r="E246" s="5"/>
      <c r="I246" s="34"/>
      <c r="J246" s="29"/>
      <c r="L246" s="36"/>
      <c r="M246" s="29"/>
      <c r="P246" s="29"/>
    </row>
    <row r="247" spans="5:16" s="2" customFormat="1" x14ac:dyDescent="0.3">
      <c r="E247" s="5"/>
      <c r="I247" s="34"/>
      <c r="J247" s="29"/>
      <c r="L247" s="36"/>
      <c r="M247" s="29"/>
      <c r="P247" s="29"/>
    </row>
    <row r="248" spans="5:16" s="2" customFormat="1" x14ac:dyDescent="0.3">
      <c r="E248" s="5"/>
      <c r="I248" s="34"/>
      <c r="J248" s="29"/>
      <c r="L248" s="36"/>
      <c r="M248" s="29"/>
      <c r="P248" s="29"/>
    </row>
    <row r="249" spans="5:16" s="2" customFormat="1" x14ac:dyDescent="0.3">
      <c r="E249" s="5"/>
      <c r="I249" s="34"/>
      <c r="J249" s="29"/>
      <c r="L249" s="36"/>
      <c r="M249" s="29"/>
      <c r="P249" s="29"/>
    </row>
    <row r="250" spans="5:16" s="2" customFormat="1" x14ac:dyDescent="0.3">
      <c r="E250" s="5"/>
      <c r="I250" s="34"/>
      <c r="J250" s="29"/>
      <c r="L250" s="36"/>
      <c r="M250" s="29"/>
      <c r="P250" s="29"/>
    </row>
    <row r="251" spans="5:16" s="2" customFormat="1" x14ac:dyDescent="0.3">
      <c r="E251" s="5"/>
      <c r="I251" s="34"/>
      <c r="J251" s="29"/>
      <c r="L251" s="36"/>
      <c r="M251" s="29"/>
      <c r="P251" s="29"/>
    </row>
    <row r="252" spans="5:16" s="2" customFormat="1" x14ac:dyDescent="0.3">
      <c r="E252" s="5"/>
      <c r="I252" s="34"/>
      <c r="J252" s="29"/>
      <c r="L252" s="36"/>
      <c r="M252" s="29"/>
      <c r="P252" s="29"/>
    </row>
    <row r="253" spans="5:16" s="2" customFormat="1" x14ac:dyDescent="0.3">
      <c r="E253" s="5"/>
      <c r="I253" s="34"/>
      <c r="J253" s="29"/>
      <c r="L253" s="36"/>
      <c r="M253" s="29"/>
      <c r="P253" s="29"/>
    </row>
    <row r="254" spans="5:16" s="2" customFormat="1" x14ac:dyDescent="0.3">
      <c r="E254" s="5"/>
      <c r="I254" s="34"/>
      <c r="J254" s="29"/>
      <c r="L254" s="36"/>
      <c r="M254" s="29"/>
      <c r="P254" s="29"/>
    </row>
    <row r="255" spans="5:16" s="2" customFormat="1" x14ac:dyDescent="0.3">
      <c r="E255" s="5"/>
      <c r="I255" s="34"/>
      <c r="J255" s="29"/>
      <c r="L255" s="36"/>
      <c r="M255" s="29"/>
      <c r="P255" s="29"/>
    </row>
    <row r="256" spans="5:16" s="2" customFormat="1" x14ac:dyDescent="0.3">
      <c r="E256" s="5"/>
      <c r="I256" s="34"/>
      <c r="J256" s="29"/>
      <c r="L256" s="36"/>
      <c r="M256" s="29"/>
      <c r="P256" s="29"/>
    </row>
    <row r="257" spans="5:16" s="2" customFormat="1" x14ac:dyDescent="0.3">
      <c r="E257" s="5"/>
      <c r="I257" s="34"/>
      <c r="J257" s="29"/>
      <c r="L257" s="36"/>
      <c r="M257" s="29"/>
      <c r="P257" s="29"/>
    </row>
    <row r="258" spans="5:16" s="2" customFormat="1" x14ac:dyDescent="0.3">
      <c r="E258" s="5"/>
      <c r="I258" s="34"/>
      <c r="J258" s="29"/>
      <c r="L258" s="36"/>
      <c r="M258" s="29"/>
      <c r="P258" s="29"/>
    </row>
    <row r="259" spans="5:16" s="2" customFormat="1" x14ac:dyDescent="0.3">
      <c r="E259" s="5"/>
      <c r="I259" s="34"/>
      <c r="J259" s="29"/>
      <c r="L259" s="36"/>
      <c r="M259" s="29"/>
      <c r="P259" s="29"/>
    </row>
    <row r="260" spans="5:16" s="2" customFormat="1" x14ac:dyDescent="0.3">
      <c r="E260" s="5"/>
      <c r="I260" s="34"/>
      <c r="J260" s="29"/>
      <c r="L260" s="36"/>
      <c r="M260" s="29"/>
      <c r="P260" s="29"/>
    </row>
    <row r="261" spans="5:16" s="2" customFormat="1" x14ac:dyDescent="0.3">
      <c r="E261" s="5"/>
      <c r="I261" s="34"/>
      <c r="J261" s="29"/>
      <c r="L261" s="36"/>
      <c r="M261" s="29"/>
      <c r="P261" s="29"/>
    </row>
    <row r="262" spans="5:16" s="2" customFormat="1" x14ac:dyDescent="0.3">
      <c r="E262" s="5"/>
      <c r="I262" s="34"/>
      <c r="J262" s="29"/>
      <c r="L262" s="36"/>
      <c r="M262" s="29"/>
      <c r="P262" s="29"/>
    </row>
    <row r="263" spans="5:16" s="2" customFormat="1" x14ac:dyDescent="0.3">
      <c r="E263" s="5"/>
      <c r="I263" s="34"/>
      <c r="J263" s="29"/>
      <c r="L263" s="36"/>
      <c r="M263" s="29"/>
      <c r="P263" s="29"/>
    </row>
    <row r="264" spans="5:16" s="2" customFormat="1" x14ac:dyDescent="0.3">
      <c r="E264" s="5"/>
      <c r="I264" s="34"/>
      <c r="J264" s="29"/>
      <c r="L264" s="36"/>
      <c r="M264" s="29"/>
      <c r="P264" s="29"/>
    </row>
    <row r="265" spans="5:16" s="2" customFormat="1" x14ac:dyDescent="0.3">
      <c r="E265" s="5"/>
      <c r="I265" s="34"/>
      <c r="J265" s="29"/>
      <c r="L265" s="36"/>
      <c r="M265" s="29"/>
      <c r="P265" s="29"/>
    </row>
    <row r="266" spans="5:16" s="2" customFormat="1" x14ac:dyDescent="0.3">
      <c r="E266" s="5"/>
      <c r="I266" s="34"/>
      <c r="J266" s="29"/>
      <c r="L266" s="36"/>
      <c r="M266" s="29"/>
      <c r="P266" s="29"/>
    </row>
    <row r="267" spans="5:16" s="2" customFormat="1" x14ac:dyDescent="0.3">
      <c r="E267" s="5"/>
      <c r="I267" s="34"/>
      <c r="J267" s="29"/>
      <c r="L267" s="36"/>
      <c r="M267" s="29"/>
      <c r="P267" s="29"/>
    </row>
    <row r="268" spans="5:16" s="2" customFormat="1" x14ac:dyDescent="0.3">
      <c r="E268" s="5"/>
      <c r="I268" s="34"/>
      <c r="J268" s="29"/>
      <c r="L268" s="36"/>
      <c r="M268" s="29"/>
      <c r="P268" s="29"/>
    </row>
    <row r="269" spans="5:16" s="2" customFormat="1" x14ac:dyDescent="0.3">
      <c r="E269" s="5"/>
      <c r="I269" s="34"/>
      <c r="J269" s="29"/>
      <c r="L269" s="36"/>
      <c r="M269" s="29"/>
      <c r="P269" s="29"/>
    </row>
    <row r="270" spans="5:16" s="2" customFormat="1" x14ac:dyDescent="0.3">
      <c r="E270" s="5"/>
      <c r="I270" s="34"/>
      <c r="J270" s="29"/>
      <c r="L270" s="36"/>
      <c r="M270" s="29"/>
      <c r="P270" s="29"/>
    </row>
    <row r="271" spans="5:16" s="2" customFormat="1" x14ac:dyDescent="0.3">
      <c r="E271" s="5"/>
      <c r="I271" s="34"/>
      <c r="J271" s="29"/>
      <c r="L271" s="36"/>
      <c r="M271" s="29"/>
      <c r="P271" s="29"/>
    </row>
    <row r="272" spans="5:16" s="2" customFormat="1" x14ac:dyDescent="0.3">
      <c r="E272" s="5"/>
      <c r="I272" s="34"/>
      <c r="J272" s="29"/>
      <c r="L272" s="36"/>
      <c r="M272" s="29"/>
      <c r="P272" s="29"/>
    </row>
    <row r="273" spans="5:16" s="2" customFormat="1" x14ac:dyDescent="0.3">
      <c r="E273" s="5"/>
      <c r="I273" s="34"/>
      <c r="J273" s="29"/>
      <c r="L273" s="36"/>
      <c r="M273" s="29"/>
      <c r="P273" s="29"/>
    </row>
    <row r="274" spans="5:16" s="2" customFormat="1" x14ac:dyDescent="0.3">
      <c r="E274" s="5"/>
      <c r="I274" s="34"/>
      <c r="J274" s="29"/>
      <c r="L274" s="36"/>
      <c r="M274" s="29"/>
      <c r="P274" s="29"/>
    </row>
    <row r="275" spans="5:16" s="2" customFormat="1" x14ac:dyDescent="0.3">
      <c r="E275" s="5"/>
      <c r="I275" s="34"/>
      <c r="J275" s="29"/>
      <c r="L275" s="36"/>
      <c r="M275" s="29"/>
      <c r="P275" s="29"/>
    </row>
    <row r="276" spans="5:16" s="2" customFormat="1" x14ac:dyDescent="0.3">
      <c r="E276" s="5"/>
      <c r="I276" s="34"/>
      <c r="J276" s="29"/>
      <c r="L276" s="36"/>
      <c r="M276" s="29"/>
      <c r="P276" s="29"/>
    </row>
    <row r="277" spans="5:16" s="2" customFormat="1" x14ac:dyDescent="0.3">
      <c r="E277" s="5"/>
      <c r="I277" s="34"/>
      <c r="J277" s="29"/>
      <c r="L277" s="36"/>
      <c r="M277" s="29"/>
      <c r="P277" s="29"/>
    </row>
    <row r="278" spans="5:16" s="2" customFormat="1" x14ac:dyDescent="0.3">
      <c r="E278" s="5"/>
      <c r="I278" s="34"/>
      <c r="J278" s="29"/>
      <c r="L278" s="36"/>
      <c r="M278" s="29"/>
      <c r="P278" s="29"/>
    </row>
    <row r="279" spans="5:16" s="2" customFormat="1" x14ac:dyDescent="0.3">
      <c r="E279" s="5"/>
      <c r="I279" s="34"/>
      <c r="J279" s="29"/>
      <c r="L279" s="36"/>
      <c r="M279" s="29"/>
      <c r="P279" s="29"/>
    </row>
    <row r="280" spans="5:16" s="2" customFormat="1" x14ac:dyDescent="0.3">
      <c r="E280" s="5"/>
      <c r="I280" s="34"/>
      <c r="J280" s="29"/>
      <c r="L280" s="36"/>
      <c r="M280" s="29"/>
      <c r="P280" s="29"/>
    </row>
    <row r="281" spans="5:16" s="2" customFormat="1" x14ac:dyDescent="0.3">
      <c r="E281" s="5"/>
      <c r="I281" s="34"/>
      <c r="J281" s="29"/>
      <c r="L281" s="36"/>
      <c r="M281" s="29"/>
      <c r="P281" s="29"/>
    </row>
    <row r="282" spans="5:16" s="2" customFormat="1" x14ac:dyDescent="0.3">
      <c r="E282" s="5"/>
      <c r="I282" s="34"/>
      <c r="J282" s="29"/>
      <c r="L282" s="36"/>
      <c r="M282" s="29"/>
      <c r="P282" s="29"/>
    </row>
    <row r="283" spans="5:16" s="2" customFormat="1" x14ac:dyDescent="0.3">
      <c r="E283" s="5"/>
      <c r="I283" s="34"/>
      <c r="J283" s="29"/>
      <c r="L283" s="36"/>
      <c r="M283" s="29"/>
      <c r="P283" s="29"/>
    </row>
    <row r="284" spans="5:16" s="2" customFormat="1" x14ac:dyDescent="0.3">
      <c r="E284" s="5"/>
      <c r="I284" s="34"/>
      <c r="J284" s="29"/>
      <c r="L284" s="36"/>
      <c r="M284" s="29"/>
      <c r="P284" s="29"/>
    </row>
    <row r="285" spans="5:16" s="2" customFormat="1" x14ac:dyDescent="0.3">
      <c r="E285" s="5"/>
      <c r="I285" s="34"/>
      <c r="J285" s="29"/>
      <c r="L285" s="36"/>
      <c r="M285" s="29"/>
      <c r="P285" s="29"/>
    </row>
    <row r="286" spans="5:16" s="2" customFormat="1" x14ac:dyDescent="0.3">
      <c r="E286" s="5"/>
      <c r="I286" s="34"/>
      <c r="J286" s="29"/>
      <c r="L286" s="36"/>
      <c r="M286" s="29"/>
      <c r="P286" s="29"/>
    </row>
    <row r="287" spans="5:16" s="2" customFormat="1" x14ac:dyDescent="0.3">
      <c r="E287" s="5"/>
      <c r="I287" s="34"/>
      <c r="J287" s="29"/>
      <c r="L287" s="36"/>
      <c r="M287" s="29"/>
      <c r="P287" s="29"/>
    </row>
    <row r="288" spans="5:16" s="2" customFormat="1" x14ac:dyDescent="0.3">
      <c r="E288" s="5"/>
      <c r="I288" s="34"/>
      <c r="J288" s="29"/>
      <c r="L288" s="36"/>
      <c r="M288" s="29"/>
      <c r="P288" s="29"/>
    </row>
    <row r="289" spans="5:16" s="2" customFormat="1" x14ac:dyDescent="0.3">
      <c r="E289" s="5"/>
      <c r="I289" s="34"/>
      <c r="J289" s="29"/>
      <c r="L289" s="36"/>
      <c r="M289" s="29"/>
      <c r="P289" s="29"/>
    </row>
    <row r="290" spans="5:16" s="2" customFormat="1" x14ac:dyDescent="0.3">
      <c r="E290" s="5"/>
      <c r="I290" s="34"/>
      <c r="J290" s="29"/>
      <c r="L290" s="36"/>
      <c r="M290" s="29"/>
      <c r="P290" s="29"/>
    </row>
    <row r="291" spans="5:16" s="2" customFormat="1" x14ac:dyDescent="0.3">
      <c r="E291" s="5"/>
      <c r="I291" s="34"/>
      <c r="J291" s="29"/>
      <c r="L291" s="36"/>
      <c r="M291" s="29"/>
      <c r="P291" s="29"/>
    </row>
    <row r="292" spans="5:16" s="2" customFormat="1" x14ac:dyDescent="0.3">
      <c r="E292" s="5"/>
      <c r="I292" s="34"/>
      <c r="J292" s="29"/>
      <c r="L292" s="36"/>
      <c r="M292" s="29"/>
      <c r="P292" s="29"/>
    </row>
    <row r="293" spans="5:16" s="2" customFormat="1" x14ac:dyDescent="0.3">
      <c r="E293" s="5"/>
      <c r="I293" s="34"/>
      <c r="J293" s="29"/>
      <c r="L293" s="36"/>
      <c r="M293" s="29"/>
      <c r="P293" s="29"/>
    </row>
    <row r="294" spans="5:16" s="2" customFormat="1" x14ac:dyDescent="0.3">
      <c r="E294" s="5"/>
      <c r="I294" s="34"/>
      <c r="J294" s="29"/>
      <c r="L294" s="36"/>
      <c r="M294" s="29"/>
      <c r="P294" s="29"/>
    </row>
    <row r="295" spans="5:16" s="2" customFormat="1" x14ac:dyDescent="0.3">
      <c r="E295" s="5"/>
      <c r="I295" s="34"/>
      <c r="J295" s="29"/>
      <c r="L295" s="36"/>
      <c r="M295" s="29"/>
      <c r="P295" s="29"/>
    </row>
    <row r="296" spans="5:16" s="2" customFormat="1" x14ac:dyDescent="0.3">
      <c r="E296" s="5"/>
      <c r="I296" s="34"/>
      <c r="J296" s="29"/>
      <c r="L296" s="36"/>
      <c r="M296" s="29"/>
      <c r="P296" s="29"/>
    </row>
    <row r="297" spans="5:16" s="2" customFormat="1" x14ac:dyDescent="0.3">
      <c r="E297" s="5"/>
      <c r="I297" s="34"/>
      <c r="J297" s="29"/>
      <c r="L297" s="36"/>
      <c r="M297" s="29"/>
      <c r="P297" s="29"/>
    </row>
    <row r="298" spans="5:16" s="2" customFormat="1" x14ac:dyDescent="0.3">
      <c r="E298" s="5"/>
      <c r="I298" s="34"/>
      <c r="J298" s="29"/>
      <c r="L298" s="36"/>
      <c r="M298" s="29"/>
      <c r="P298" s="29"/>
    </row>
    <row r="299" spans="5:16" s="2" customFormat="1" x14ac:dyDescent="0.3">
      <c r="E299" s="5"/>
      <c r="I299" s="34"/>
      <c r="J299" s="29"/>
      <c r="L299" s="36"/>
      <c r="M299" s="29"/>
      <c r="P299" s="29"/>
    </row>
    <row r="300" spans="5:16" s="2" customFormat="1" x14ac:dyDescent="0.3">
      <c r="E300" s="5"/>
      <c r="I300" s="34"/>
      <c r="J300" s="29"/>
      <c r="L300" s="36"/>
      <c r="M300" s="29"/>
      <c r="P300" s="29"/>
    </row>
    <row r="301" spans="5:16" s="2" customFormat="1" x14ac:dyDescent="0.3">
      <c r="E301" s="5"/>
      <c r="I301" s="34"/>
      <c r="J301" s="29"/>
      <c r="L301" s="36"/>
      <c r="M301" s="29"/>
      <c r="P301" s="29"/>
    </row>
    <row r="302" spans="5:16" s="2" customFormat="1" x14ac:dyDescent="0.3">
      <c r="E302" s="5"/>
      <c r="I302" s="34"/>
      <c r="J302" s="29"/>
      <c r="L302" s="36"/>
      <c r="M302" s="29"/>
      <c r="P302" s="29"/>
    </row>
    <row r="303" spans="5:16" s="2" customFormat="1" x14ac:dyDescent="0.3">
      <c r="E303" s="5"/>
      <c r="I303" s="34"/>
      <c r="J303" s="29"/>
      <c r="L303" s="36"/>
      <c r="M303" s="29"/>
      <c r="P303" s="29"/>
    </row>
    <row r="304" spans="5:16" s="2" customFormat="1" x14ac:dyDescent="0.3">
      <c r="E304" s="5"/>
      <c r="I304" s="34"/>
      <c r="J304" s="29"/>
      <c r="L304" s="36"/>
      <c r="M304" s="29"/>
      <c r="P304" s="29"/>
    </row>
    <row r="305" spans="5:16" s="2" customFormat="1" x14ac:dyDescent="0.3">
      <c r="E305" s="5"/>
      <c r="I305" s="34"/>
      <c r="J305" s="29"/>
      <c r="L305" s="36"/>
      <c r="M305" s="29"/>
      <c r="P305" s="29"/>
    </row>
    <row r="306" spans="5:16" s="2" customFormat="1" x14ac:dyDescent="0.3">
      <c r="E306" s="5"/>
      <c r="I306" s="34"/>
      <c r="J306" s="29"/>
      <c r="L306" s="36"/>
      <c r="M306" s="29"/>
      <c r="P306" s="29"/>
    </row>
    <row r="307" spans="5:16" s="2" customFormat="1" x14ac:dyDescent="0.3">
      <c r="E307" s="5"/>
      <c r="I307" s="34"/>
      <c r="J307" s="29"/>
      <c r="L307" s="36"/>
      <c r="M307" s="29"/>
      <c r="P307" s="29"/>
    </row>
    <row r="308" spans="5:16" s="2" customFormat="1" x14ac:dyDescent="0.3">
      <c r="E308" s="5"/>
      <c r="I308" s="34"/>
      <c r="J308" s="29"/>
      <c r="L308" s="36"/>
      <c r="M308" s="29"/>
      <c r="P308" s="29"/>
    </row>
    <row r="309" spans="5:16" s="2" customFormat="1" x14ac:dyDescent="0.3">
      <c r="E309" s="5"/>
      <c r="I309" s="34"/>
      <c r="J309" s="29"/>
      <c r="L309" s="36"/>
      <c r="M309" s="29"/>
      <c r="P309" s="29"/>
    </row>
    <row r="310" spans="5:16" s="2" customFormat="1" x14ac:dyDescent="0.3">
      <c r="E310" s="5"/>
      <c r="I310" s="34"/>
      <c r="J310" s="29"/>
      <c r="L310" s="36"/>
      <c r="M310" s="29"/>
      <c r="P310" s="29"/>
    </row>
    <row r="311" spans="5:16" s="2" customFormat="1" x14ac:dyDescent="0.3">
      <c r="E311" s="5"/>
      <c r="I311" s="34"/>
      <c r="J311" s="29"/>
      <c r="L311" s="36"/>
      <c r="M311" s="29"/>
      <c r="P311" s="29"/>
    </row>
    <row r="312" spans="5:16" s="2" customFormat="1" x14ac:dyDescent="0.3">
      <c r="E312" s="5"/>
      <c r="I312" s="34"/>
      <c r="J312" s="29"/>
      <c r="L312" s="36"/>
      <c r="M312" s="29"/>
      <c r="P312" s="29"/>
    </row>
    <row r="313" spans="5:16" s="2" customFormat="1" x14ac:dyDescent="0.3">
      <c r="E313" s="5"/>
      <c r="I313" s="34"/>
      <c r="J313" s="29"/>
      <c r="L313" s="36"/>
      <c r="M313" s="29"/>
      <c r="P313" s="29"/>
    </row>
    <row r="314" spans="5:16" s="2" customFormat="1" x14ac:dyDescent="0.3">
      <c r="E314" s="5"/>
      <c r="I314" s="34"/>
      <c r="J314" s="29"/>
      <c r="L314" s="36"/>
      <c r="M314" s="29"/>
      <c r="P314" s="29"/>
    </row>
    <row r="315" spans="5:16" s="2" customFormat="1" x14ac:dyDescent="0.3">
      <c r="E315" s="5"/>
      <c r="I315" s="34"/>
      <c r="J315" s="29"/>
      <c r="L315" s="36"/>
      <c r="M315" s="29"/>
      <c r="P315" s="29"/>
    </row>
    <row r="316" spans="5:16" s="2" customFormat="1" x14ac:dyDescent="0.3">
      <c r="E316" s="5"/>
      <c r="I316" s="34"/>
      <c r="J316" s="29"/>
      <c r="L316" s="36"/>
      <c r="M316" s="29"/>
      <c r="P316" s="29"/>
    </row>
    <row r="317" spans="5:16" s="2" customFormat="1" x14ac:dyDescent="0.3">
      <c r="E317" s="5"/>
      <c r="I317" s="34"/>
      <c r="J317" s="29"/>
      <c r="L317" s="36"/>
      <c r="M317" s="29"/>
      <c r="P317" s="29"/>
    </row>
    <row r="318" spans="5:16" s="2" customFormat="1" x14ac:dyDescent="0.3">
      <c r="E318" s="5"/>
      <c r="I318" s="34"/>
      <c r="J318" s="29"/>
      <c r="L318" s="36"/>
      <c r="M318" s="29"/>
      <c r="P318" s="29"/>
    </row>
    <row r="319" spans="5:16" s="2" customFormat="1" x14ac:dyDescent="0.3">
      <c r="E319" s="5"/>
      <c r="I319" s="34"/>
      <c r="J319" s="29"/>
      <c r="L319" s="36"/>
      <c r="M319" s="29"/>
      <c r="P319" s="29"/>
    </row>
    <row r="320" spans="5:16" s="2" customFormat="1" x14ac:dyDescent="0.3">
      <c r="E320" s="5"/>
      <c r="I320" s="34"/>
      <c r="J320" s="29"/>
      <c r="L320" s="36"/>
      <c r="M320" s="29"/>
      <c r="P320" s="29"/>
    </row>
    <row r="321" spans="5:16" s="2" customFormat="1" x14ac:dyDescent="0.3">
      <c r="E321" s="5"/>
      <c r="I321" s="34"/>
      <c r="J321" s="29"/>
      <c r="L321" s="36"/>
      <c r="M321" s="29"/>
      <c r="P321" s="29"/>
    </row>
    <row r="322" spans="5:16" s="2" customFormat="1" x14ac:dyDescent="0.3">
      <c r="E322" s="5"/>
      <c r="I322" s="34"/>
      <c r="J322" s="29"/>
      <c r="L322" s="36"/>
      <c r="M322" s="29"/>
      <c r="P322" s="29"/>
    </row>
    <row r="323" spans="5:16" s="2" customFormat="1" x14ac:dyDescent="0.3">
      <c r="E323" s="5"/>
      <c r="I323" s="34"/>
      <c r="J323" s="29"/>
      <c r="L323" s="36"/>
      <c r="M323" s="29"/>
      <c r="P323" s="29"/>
    </row>
    <row r="324" spans="5:16" s="2" customFormat="1" x14ac:dyDescent="0.3">
      <c r="E324" s="5"/>
      <c r="I324" s="34"/>
      <c r="J324" s="29"/>
      <c r="L324" s="36"/>
      <c r="M324" s="29"/>
      <c r="P324" s="29"/>
    </row>
    <row r="325" spans="5:16" s="2" customFormat="1" x14ac:dyDescent="0.3">
      <c r="E325" s="5"/>
      <c r="I325" s="34"/>
      <c r="J325" s="29"/>
      <c r="L325" s="36"/>
      <c r="M325" s="29"/>
      <c r="P325" s="29"/>
    </row>
    <row r="326" spans="5:16" s="2" customFormat="1" x14ac:dyDescent="0.3">
      <c r="E326" s="5"/>
      <c r="I326" s="34"/>
      <c r="J326" s="29"/>
      <c r="L326" s="36"/>
      <c r="M326" s="29"/>
      <c r="P326" s="29"/>
    </row>
    <row r="327" spans="5:16" s="2" customFormat="1" x14ac:dyDescent="0.3">
      <c r="E327" s="5"/>
      <c r="I327" s="34"/>
      <c r="J327" s="29"/>
      <c r="L327" s="36"/>
      <c r="M327" s="29"/>
      <c r="P327" s="29"/>
    </row>
    <row r="328" spans="5:16" s="2" customFormat="1" x14ac:dyDescent="0.3">
      <c r="E328" s="5"/>
      <c r="I328" s="34"/>
      <c r="J328" s="29"/>
      <c r="L328" s="36"/>
      <c r="M328" s="29"/>
      <c r="P328" s="29"/>
    </row>
    <row r="329" spans="5:16" s="2" customFormat="1" x14ac:dyDescent="0.3">
      <c r="E329" s="5"/>
      <c r="I329" s="34"/>
      <c r="J329" s="29"/>
      <c r="L329" s="36"/>
      <c r="M329" s="29"/>
      <c r="P329" s="29"/>
    </row>
    <row r="330" spans="5:16" s="2" customFormat="1" x14ac:dyDescent="0.3">
      <c r="E330" s="5"/>
      <c r="I330" s="34"/>
      <c r="J330" s="29"/>
      <c r="L330" s="36"/>
      <c r="M330" s="29"/>
      <c r="P330" s="29"/>
    </row>
    <row r="331" spans="5:16" s="2" customFormat="1" x14ac:dyDescent="0.3">
      <c r="E331" s="5"/>
      <c r="I331" s="34"/>
      <c r="J331" s="29"/>
      <c r="L331" s="36"/>
      <c r="M331" s="29"/>
      <c r="P331" s="29"/>
    </row>
  </sheetData>
  <mergeCells count="13">
    <mergeCell ref="B2:D4"/>
    <mergeCell ref="E2:P3"/>
    <mergeCell ref="E4:P4"/>
    <mergeCell ref="B18:K18"/>
    <mergeCell ref="B7:Q7"/>
    <mergeCell ref="B11:B12"/>
    <mergeCell ref="B14:B15"/>
    <mergeCell ref="B8:Q8"/>
    <mergeCell ref="C9:D9"/>
    <mergeCell ref="K11:K12"/>
    <mergeCell ref="N11:N12"/>
    <mergeCell ref="C17:E17"/>
    <mergeCell ref="F17:G17"/>
  </mergeCells>
  <pageMargins left="0.70866141732283472" right="0.70866141732283472" top="0.74803149606299213" bottom="0.74803149606299213" header="0.31496062992125984" footer="0.31496062992125984"/>
  <pageSetup paperSize="190" scale="55" fitToHeight="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Consolidado!$D$43:$D$61</xm:f>
          </x14:formula1>
          <xm:sqref>F10:F12 F14:F17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39997558519241921"/>
    <pageSetUpPr fitToPage="1"/>
  </sheetPr>
  <dimension ref="B1:Q12"/>
  <sheetViews>
    <sheetView showGridLines="0" topLeftCell="A6" zoomScaleNormal="100" zoomScaleSheetLayoutView="80" workbookViewId="0">
      <selection activeCell="I9" sqref="I9"/>
    </sheetView>
  </sheetViews>
  <sheetFormatPr baseColWidth="10" defaultRowHeight="15" x14ac:dyDescent="0.25"/>
  <cols>
    <col min="2" max="2" width="45.85546875" bestFit="1" customWidth="1"/>
    <col min="3" max="3" width="10" customWidth="1"/>
    <col min="4" max="4" width="27.5703125" customWidth="1"/>
    <col min="5" max="5" width="16.85546875" customWidth="1"/>
    <col min="6" max="7" width="22.5703125" customWidth="1"/>
    <col min="8" max="8" width="18.7109375" customWidth="1"/>
    <col min="9" max="9" width="77.42578125" customWidth="1"/>
    <col min="10" max="10" width="15.140625" customWidth="1"/>
    <col min="11" max="11" width="44.28515625" customWidth="1"/>
    <col min="12" max="12" width="47.7109375" customWidth="1"/>
    <col min="13" max="13" width="15.140625" customWidth="1"/>
    <col min="14" max="14" width="44" customWidth="1"/>
    <col min="15" max="15" width="52.85546875" customWidth="1"/>
    <col min="16" max="16" width="15.140625" customWidth="1"/>
    <col min="17" max="17" width="33.42578125" customWidth="1"/>
    <col min="18" max="18" width="11.42578125" customWidth="1"/>
  </cols>
  <sheetData>
    <row r="1" spans="2:17" ht="15.75" thickBot="1" x14ac:dyDescent="0.3"/>
    <row r="2" spans="2:17" s="3" customFormat="1" ht="14.25" customHeight="1" thickBot="1" x14ac:dyDescent="0.25">
      <c r="B2" s="234"/>
      <c r="C2" s="235"/>
      <c r="D2" s="235"/>
      <c r="E2" s="237" t="s">
        <v>113</v>
      </c>
      <c r="F2" s="238"/>
      <c r="G2" s="238"/>
      <c r="H2" s="238"/>
      <c r="I2" s="238"/>
      <c r="J2" s="238"/>
      <c r="K2" s="238"/>
      <c r="L2" s="238"/>
      <c r="M2" s="238"/>
      <c r="N2" s="238"/>
      <c r="O2" s="238"/>
      <c r="P2" s="239"/>
      <c r="Q2" s="167" t="s">
        <v>115</v>
      </c>
    </row>
    <row r="3" spans="2:17" s="3" customFormat="1" ht="15.75" customHeight="1" thickBot="1" x14ac:dyDescent="0.25">
      <c r="B3" s="235"/>
      <c r="C3" s="236"/>
      <c r="D3" s="235"/>
      <c r="E3" s="240"/>
      <c r="F3" s="241"/>
      <c r="G3" s="241"/>
      <c r="H3" s="241"/>
      <c r="I3" s="241"/>
      <c r="J3" s="241"/>
      <c r="K3" s="241"/>
      <c r="L3" s="241"/>
      <c r="M3" s="241"/>
      <c r="N3" s="241"/>
      <c r="O3" s="241"/>
      <c r="P3" s="242"/>
      <c r="Q3" s="167" t="s">
        <v>137</v>
      </c>
    </row>
    <row r="4" spans="2:17" s="3" customFormat="1" ht="63.75" customHeight="1" thickBot="1" x14ac:dyDescent="0.25">
      <c r="B4" s="235"/>
      <c r="C4" s="235"/>
      <c r="D4" s="235"/>
      <c r="E4" s="243" t="s">
        <v>114</v>
      </c>
      <c r="F4" s="244"/>
      <c r="G4" s="244"/>
      <c r="H4" s="244"/>
      <c r="I4" s="244"/>
      <c r="J4" s="244"/>
      <c r="K4" s="244"/>
      <c r="L4" s="244"/>
      <c r="M4" s="244"/>
      <c r="N4" s="244"/>
      <c r="O4" s="244"/>
      <c r="P4" s="245"/>
      <c r="Q4" s="167" t="s">
        <v>138</v>
      </c>
    </row>
    <row r="5" spans="2:17" ht="15.75" thickBot="1" x14ac:dyDescent="0.3"/>
    <row r="6" spans="2:17" ht="16.5" thickBot="1" x14ac:dyDescent="0.3">
      <c r="B6" s="265" t="s">
        <v>139</v>
      </c>
      <c r="C6" s="266"/>
      <c r="D6" s="266"/>
      <c r="E6" s="266"/>
      <c r="F6" s="266"/>
      <c r="G6" s="266"/>
      <c r="H6" s="266"/>
      <c r="I6" s="266"/>
      <c r="J6" s="266"/>
      <c r="K6" s="266"/>
      <c r="L6" s="266"/>
      <c r="M6" s="266"/>
      <c r="N6" s="266"/>
      <c r="O6" s="266"/>
      <c r="P6" s="266"/>
      <c r="Q6" s="267"/>
    </row>
    <row r="7" spans="2:17" s="4" customFormat="1" ht="21" customHeight="1" thickBot="1" x14ac:dyDescent="0.3">
      <c r="B7" s="259" t="s">
        <v>52</v>
      </c>
      <c r="C7" s="260"/>
      <c r="D7" s="260"/>
      <c r="E7" s="260"/>
      <c r="F7" s="260"/>
      <c r="G7" s="260"/>
      <c r="H7" s="260"/>
      <c r="I7" s="260"/>
      <c r="J7" s="260"/>
      <c r="K7" s="261"/>
      <c r="L7" s="74"/>
      <c r="M7" s="74"/>
      <c r="N7" s="74"/>
      <c r="O7" s="74"/>
      <c r="P7" s="74"/>
      <c r="Q7" s="74"/>
    </row>
    <row r="8" spans="2:17" ht="52.5" customHeight="1" thickBot="1" x14ac:dyDescent="0.3">
      <c r="B8" s="82" t="s">
        <v>2</v>
      </c>
      <c r="C8" s="268" t="s">
        <v>3</v>
      </c>
      <c r="D8" s="268"/>
      <c r="E8" s="83" t="s">
        <v>1</v>
      </c>
      <c r="F8" s="84" t="s">
        <v>0</v>
      </c>
      <c r="G8" s="84" t="s">
        <v>55</v>
      </c>
      <c r="H8" s="83" t="s">
        <v>56</v>
      </c>
      <c r="I8" s="53" t="s">
        <v>127</v>
      </c>
      <c r="J8" s="53" t="s">
        <v>10</v>
      </c>
      <c r="K8" s="53" t="s">
        <v>128</v>
      </c>
      <c r="L8" s="53" t="s">
        <v>129</v>
      </c>
      <c r="M8" s="53" t="s">
        <v>45</v>
      </c>
      <c r="N8" s="53" t="s">
        <v>130</v>
      </c>
      <c r="O8" s="53" t="s">
        <v>131</v>
      </c>
      <c r="P8" s="53" t="s">
        <v>10</v>
      </c>
      <c r="Q8" s="53" t="s">
        <v>132</v>
      </c>
    </row>
    <row r="9" spans="2:17" ht="258" customHeight="1" thickBot="1" x14ac:dyDescent="0.3">
      <c r="B9" s="255" t="s">
        <v>48</v>
      </c>
      <c r="C9" s="85" t="s">
        <v>46</v>
      </c>
      <c r="D9" s="86" t="s">
        <v>152</v>
      </c>
      <c r="E9" s="87" t="s">
        <v>153</v>
      </c>
      <c r="F9" s="183" t="s">
        <v>76</v>
      </c>
      <c r="G9" s="57">
        <v>45293</v>
      </c>
      <c r="H9" s="57">
        <v>45657</v>
      </c>
      <c r="I9" s="89"/>
      <c r="J9" s="90"/>
      <c r="K9" s="91"/>
      <c r="L9" s="89"/>
      <c r="M9" s="92"/>
      <c r="N9" s="91"/>
      <c r="O9" s="93"/>
      <c r="P9" s="94"/>
      <c r="Q9" s="91"/>
    </row>
    <row r="10" spans="2:17" ht="189.75" customHeight="1" thickBot="1" x14ac:dyDescent="0.3">
      <c r="B10" s="255"/>
      <c r="C10" s="95" t="s">
        <v>47</v>
      </c>
      <c r="D10" s="96" t="s">
        <v>154</v>
      </c>
      <c r="E10" s="97" t="s">
        <v>156</v>
      </c>
      <c r="F10" s="89" t="s">
        <v>77</v>
      </c>
      <c r="G10" s="57">
        <v>45293</v>
      </c>
      <c r="H10" s="57">
        <v>45657</v>
      </c>
      <c r="I10" s="89"/>
      <c r="J10" s="98"/>
      <c r="K10" s="92"/>
      <c r="L10" s="89"/>
      <c r="M10" s="92"/>
      <c r="N10" s="91"/>
      <c r="O10" s="93"/>
      <c r="P10" s="94"/>
      <c r="Q10" s="91"/>
    </row>
    <row r="11" spans="2:17" s="3" customFormat="1" ht="15.75" thickBot="1" x14ac:dyDescent="0.25">
      <c r="B11" s="77" t="s">
        <v>79</v>
      </c>
      <c r="C11" s="262"/>
      <c r="D11" s="263"/>
      <c r="E11" s="264"/>
      <c r="F11" s="159"/>
      <c r="G11" s="158"/>
      <c r="H11" s="78"/>
      <c r="I11" s="79"/>
      <c r="J11" s="80">
        <f>SUM(J6:J10)*100%/3</f>
        <v>0</v>
      </c>
      <c r="K11" s="81"/>
      <c r="L11" s="79"/>
      <c r="M11" s="80">
        <f>SUM(M6:M10)*100%/3</f>
        <v>0</v>
      </c>
      <c r="N11" s="81"/>
      <c r="O11" s="79"/>
      <c r="P11" s="80">
        <f>SUM(P6:P10)*100%/3</f>
        <v>0</v>
      </c>
      <c r="Q11" s="81"/>
    </row>
    <row r="12" spans="2:17" ht="48.75" customHeight="1" thickBot="1" x14ac:dyDescent="0.3">
      <c r="B12" s="256" t="s">
        <v>155</v>
      </c>
      <c r="C12" s="257"/>
      <c r="D12" s="257"/>
      <c r="E12" s="257"/>
      <c r="F12" s="257"/>
      <c r="G12" s="257"/>
      <c r="H12" s="257"/>
      <c r="I12" s="257"/>
      <c r="J12" s="257"/>
      <c r="K12" s="258"/>
      <c r="L12" s="75"/>
      <c r="M12" s="75"/>
      <c r="N12" s="75"/>
      <c r="O12" s="75"/>
      <c r="P12" s="75"/>
      <c r="Q12" s="76"/>
    </row>
  </sheetData>
  <sheetProtection algorithmName="SHA-512" hashValue="Kacgp6XdvyZZikPM+DQwSgcVRYLouym637FTTIzXFjcGqutEXL3GsfSCWX/xlms5j3CTE8En7cCcPBtLZ/vbvQ==" saltValue="uujQt4WuaS0U7cCqARr1Rw==" spinCount="100000" sheet="1" formatCells="0" formatColumns="0" formatRows="0" insertColumns="0" insertRows="0" insertHyperlinks="0" deleteColumns="0" deleteRows="0" sort="0" autoFilter="0" pivotTables="0"/>
  <mergeCells count="9">
    <mergeCell ref="B9:B10"/>
    <mergeCell ref="B12:K12"/>
    <mergeCell ref="B7:K7"/>
    <mergeCell ref="C11:E11"/>
    <mergeCell ref="B2:D4"/>
    <mergeCell ref="E2:P3"/>
    <mergeCell ref="E4:P4"/>
    <mergeCell ref="B6:Q6"/>
    <mergeCell ref="C8:D8"/>
  </mergeCells>
  <pageMargins left="0.7" right="0.7" top="0.75" bottom="0.75" header="0.3" footer="0.3"/>
  <pageSetup paperSize="9" scale="24" fitToHeight="0" orientation="landscape" horizontalDpi="4294967292"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Consolidado!$D$43:$D$61</xm:f>
          </x14:formula1>
          <xm:sqref>F9:F11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499984740745262"/>
    <pageSetUpPr fitToPage="1"/>
  </sheetPr>
  <dimension ref="B2:Q21"/>
  <sheetViews>
    <sheetView showGridLines="0" topLeftCell="A11" zoomScale="85" zoomScaleNormal="85" zoomScaleSheetLayoutView="80" workbookViewId="0">
      <selection activeCell="H15" sqref="H15"/>
    </sheetView>
  </sheetViews>
  <sheetFormatPr baseColWidth="10" defaultColWidth="11.42578125" defaultRowHeight="12" x14ac:dyDescent="0.2"/>
  <cols>
    <col min="1" max="1" width="15" style="3" customWidth="1"/>
    <col min="2" max="2" width="25.42578125" style="3" customWidth="1"/>
    <col min="3" max="3" width="10.7109375" style="2" customWidth="1"/>
    <col min="4" max="4" width="31" style="3" customWidth="1"/>
    <col min="5" max="5" width="18" style="24" customWidth="1"/>
    <col min="6" max="6" width="31" style="6" customWidth="1"/>
    <col min="7" max="7" width="18.5703125" style="6" customWidth="1"/>
    <col min="8" max="8" width="22.7109375" style="6" customWidth="1"/>
    <col min="9" max="9" width="60.7109375" style="7" customWidth="1"/>
    <col min="10" max="10" width="12.85546875" style="7" customWidth="1"/>
    <col min="11" max="11" width="30.7109375" style="7" customWidth="1"/>
    <col min="12" max="12" width="49" style="7" customWidth="1"/>
    <col min="13" max="13" width="10.42578125" style="7" customWidth="1"/>
    <col min="14" max="14" width="45.7109375" style="7" customWidth="1"/>
    <col min="15" max="15" width="40" style="7" customWidth="1"/>
    <col min="16" max="16" width="11.85546875" style="7" customWidth="1"/>
    <col min="17" max="17" width="40.42578125" style="7" customWidth="1"/>
    <col min="18" max="18" width="3.42578125" style="3" customWidth="1"/>
    <col min="19" max="24" width="11.42578125" style="3" customWidth="1"/>
    <col min="25" max="16384" width="11.42578125" style="3"/>
  </cols>
  <sheetData>
    <row r="2" spans="2:17" ht="12.75" thickBot="1" x14ac:dyDescent="0.25"/>
    <row r="3" spans="2:17" ht="14.25" customHeight="1" thickBot="1" x14ac:dyDescent="0.25">
      <c r="B3" s="234"/>
      <c r="C3" s="235"/>
      <c r="D3" s="235"/>
      <c r="E3" s="237" t="s">
        <v>113</v>
      </c>
      <c r="F3" s="238"/>
      <c r="G3" s="238"/>
      <c r="H3" s="238"/>
      <c r="I3" s="238"/>
      <c r="J3" s="238"/>
      <c r="K3" s="238"/>
      <c r="L3" s="238"/>
      <c r="M3" s="238"/>
      <c r="N3" s="238"/>
      <c r="O3" s="238"/>
      <c r="P3" s="239"/>
      <c r="Q3" s="167" t="s">
        <v>115</v>
      </c>
    </row>
    <row r="4" spans="2:17" ht="15.75" customHeight="1" thickBot="1" x14ac:dyDescent="0.25">
      <c r="B4" s="235"/>
      <c r="C4" s="236"/>
      <c r="D4" s="235"/>
      <c r="E4" s="240"/>
      <c r="F4" s="241"/>
      <c r="G4" s="241"/>
      <c r="H4" s="241"/>
      <c r="I4" s="241"/>
      <c r="J4" s="241"/>
      <c r="K4" s="241"/>
      <c r="L4" s="241"/>
      <c r="M4" s="241"/>
      <c r="N4" s="241"/>
      <c r="O4" s="241"/>
      <c r="P4" s="242"/>
      <c r="Q4" s="167" t="s">
        <v>137</v>
      </c>
    </row>
    <row r="5" spans="2:17" ht="63.75" customHeight="1" thickBot="1" x14ac:dyDescent="0.25">
      <c r="B5" s="235"/>
      <c r="C5" s="235"/>
      <c r="D5" s="235"/>
      <c r="E5" s="243" t="s">
        <v>114</v>
      </c>
      <c r="F5" s="244"/>
      <c r="G5" s="244"/>
      <c r="H5" s="244"/>
      <c r="I5" s="244"/>
      <c r="J5" s="244"/>
      <c r="K5" s="244"/>
      <c r="L5" s="244"/>
      <c r="M5" s="244"/>
      <c r="N5" s="244"/>
      <c r="O5" s="244"/>
      <c r="P5" s="245"/>
      <c r="Q5" s="167" t="s">
        <v>138</v>
      </c>
    </row>
    <row r="11" spans="2:17" ht="30" customHeight="1" x14ac:dyDescent="0.2">
      <c r="B11" s="275" t="s">
        <v>14</v>
      </c>
      <c r="C11" s="275"/>
      <c r="D11" s="275"/>
      <c r="E11" s="275"/>
      <c r="F11" s="275"/>
      <c r="G11" s="275"/>
      <c r="H11" s="275"/>
      <c r="I11" s="275"/>
      <c r="J11" s="275"/>
      <c r="K11" s="275"/>
      <c r="L11" s="99"/>
      <c r="M11" s="99"/>
      <c r="N11" s="99"/>
      <c r="O11" s="100"/>
      <c r="P11" s="100"/>
      <c r="Q11" s="100"/>
    </row>
    <row r="12" spans="2:17" s="4" customFormat="1" ht="21" customHeight="1" x14ac:dyDescent="0.25">
      <c r="B12" s="270" t="s">
        <v>15</v>
      </c>
      <c r="C12" s="270"/>
      <c r="D12" s="270"/>
      <c r="E12" s="270"/>
      <c r="F12" s="270"/>
      <c r="G12" s="270"/>
      <c r="H12" s="270"/>
      <c r="I12" s="271"/>
      <c r="J12" s="271"/>
      <c r="K12" s="271"/>
      <c r="L12" s="271"/>
      <c r="M12" s="271"/>
      <c r="N12" s="271"/>
      <c r="O12" s="271"/>
      <c r="P12" s="271"/>
      <c r="Q12" s="271"/>
    </row>
    <row r="13" spans="2:17" ht="62.25" customHeight="1" x14ac:dyDescent="0.2">
      <c r="B13" s="49" t="s">
        <v>2</v>
      </c>
      <c r="C13" s="272" t="s">
        <v>3</v>
      </c>
      <c r="D13" s="272"/>
      <c r="E13" s="101" t="s">
        <v>1</v>
      </c>
      <c r="F13" s="49" t="s">
        <v>0</v>
      </c>
      <c r="G13" s="49" t="s">
        <v>58</v>
      </c>
      <c r="H13" s="48" t="s">
        <v>56</v>
      </c>
      <c r="I13" s="53" t="s">
        <v>127</v>
      </c>
      <c r="J13" s="53" t="s">
        <v>10</v>
      </c>
      <c r="K13" s="53" t="s">
        <v>128</v>
      </c>
      <c r="L13" s="53" t="s">
        <v>129</v>
      </c>
      <c r="M13" s="53" t="s">
        <v>45</v>
      </c>
      <c r="N13" s="53" t="s">
        <v>130</v>
      </c>
      <c r="O13" s="53" t="s">
        <v>131</v>
      </c>
      <c r="P13" s="53" t="s">
        <v>10</v>
      </c>
      <c r="Q13" s="53" t="s">
        <v>132</v>
      </c>
    </row>
    <row r="14" spans="2:17" ht="62.25" customHeight="1" x14ac:dyDescent="0.2">
      <c r="B14" s="48" t="s">
        <v>169</v>
      </c>
      <c r="C14" s="38" t="s">
        <v>49</v>
      </c>
      <c r="D14" s="109" t="s">
        <v>159</v>
      </c>
      <c r="E14" s="109" t="s">
        <v>160</v>
      </c>
      <c r="F14" s="154" t="s">
        <v>72</v>
      </c>
      <c r="G14" s="104">
        <v>45293</v>
      </c>
      <c r="H14" s="104">
        <v>45382</v>
      </c>
      <c r="I14" s="105"/>
      <c r="J14" s="184"/>
      <c r="K14" s="106"/>
      <c r="L14" s="107"/>
      <c r="M14" s="106"/>
      <c r="N14" s="106"/>
      <c r="O14" s="108"/>
      <c r="P14" s="41"/>
      <c r="Q14" s="50"/>
    </row>
    <row r="15" spans="2:17" ht="117" customHeight="1" x14ac:dyDescent="0.2">
      <c r="B15" s="276" t="s">
        <v>174</v>
      </c>
      <c r="C15" s="38" t="s">
        <v>170</v>
      </c>
      <c r="D15" s="39" t="s">
        <v>157</v>
      </c>
      <c r="E15" s="102" t="s">
        <v>158</v>
      </c>
      <c r="F15" s="103" t="s">
        <v>68</v>
      </c>
      <c r="G15" s="104">
        <v>45293</v>
      </c>
      <c r="H15" s="104">
        <v>45657</v>
      </c>
      <c r="I15" s="105"/>
      <c r="J15" s="184"/>
      <c r="K15" s="106"/>
      <c r="L15" s="107"/>
      <c r="M15" s="106"/>
      <c r="N15" s="106"/>
      <c r="O15" s="108"/>
      <c r="P15" s="41"/>
      <c r="Q15" s="50"/>
    </row>
    <row r="16" spans="2:17" ht="131.25" customHeight="1" x14ac:dyDescent="0.2">
      <c r="B16" s="277"/>
      <c r="C16" s="38" t="s">
        <v>171</v>
      </c>
      <c r="D16" s="109" t="s">
        <v>161</v>
      </c>
      <c r="E16" s="109" t="s">
        <v>162</v>
      </c>
      <c r="F16" s="154" t="s">
        <v>68</v>
      </c>
      <c r="G16" s="104">
        <v>45293</v>
      </c>
      <c r="H16" s="104">
        <v>45657</v>
      </c>
      <c r="I16" s="108"/>
      <c r="J16" s="41"/>
      <c r="K16" s="106"/>
      <c r="L16" s="108"/>
      <c r="M16" s="41"/>
      <c r="N16" s="106"/>
      <c r="O16" s="108"/>
      <c r="P16" s="41"/>
      <c r="Q16" s="50"/>
    </row>
    <row r="17" spans="2:17" ht="148.5" customHeight="1" x14ac:dyDescent="0.2">
      <c r="B17" s="277"/>
      <c r="C17" s="38" t="s">
        <v>172</v>
      </c>
      <c r="D17" s="109" t="s">
        <v>163</v>
      </c>
      <c r="E17" s="109" t="s">
        <v>164</v>
      </c>
      <c r="F17" s="154" t="s">
        <v>68</v>
      </c>
      <c r="G17" s="104">
        <v>45293</v>
      </c>
      <c r="H17" s="104">
        <v>45657</v>
      </c>
      <c r="I17" s="110"/>
      <c r="J17" s="41"/>
      <c r="K17" s="106"/>
      <c r="L17" s="110"/>
      <c r="M17" s="41"/>
      <c r="N17" s="106"/>
      <c r="O17" s="155"/>
      <c r="P17" s="41"/>
      <c r="Q17" s="50"/>
    </row>
    <row r="18" spans="2:17" ht="148.5" customHeight="1" x14ac:dyDescent="0.2">
      <c r="B18" s="277"/>
      <c r="C18" s="38" t="s">
        <v>173</v>
      </c>
      <c r="D18" s="109" t="s">
        <v>165</v>
      </c>
      <c r="E18" s="109" t="s">
        <v>166</v>
      </c>
      <c r="F18" s="154" t="s">
        <v>72</v>
      </c>
      <c r="G18" s="104">
        <v>45293</v>
      </c>
      <c r="H18" s="104">
        <v>45657</v>
      </c>
      <c r="I18" s="110"/>
      <c r="J18" s="41"/>
      <c r="K18" s="106"/>
      <c r="L18" s="110"/>
      <c r="M18" s="41"/>
      <c r="N18" s="106"/>
      <c r="O18" s="155"/>
      <c r="P18" s="41"/>
      <c r="Q18" s="50"/>
    </row>
    <row r="19" spans="2:17" ht="102" customHeight="1" x14ac:dyDescent="0.2">
      <c r="B19" s="278"/>
      <c r="C19" s="38" t="s">
        <v>173</v>
      </c>
      <c r="D19" s="109" t="s">
        <v>175</v>
      </c>
      <c r="E19" s="109" t="s">
        <v>176</v>
      </c>
      <c r="F19" s="154" t="s">
        <v>72</v>
      </c>
      <c r="G19" s="104">
        <v>45293</v>
      </c>
      <c r="H19" s="104">
        <v>45473</v>
      </c>
      <c r="I19" s="111"/>
      <c r="J19" s="41"/>
      <c r="K19" s="106"/>
      <c r="L19" s="110"/>
      <c r="M19" s="41"/>
      <c r="N19" s="106"/>
      <c r="O19" s="112"/>
      <c r="P19" s="113"/>
      <c r="Q19" s="50"/>
    </row>
    <row r="20" spans="2:17" ht="15" x14ac:dyDescent="0.2">
      <c r="B20" s="48" t="s">
        <v>79</v>
      </c>
      <c r="C20" s="274"/>
      <c r="D20" s="274"/>
      <c r="E20" s="274"/>
      <c r="F20" s="273"/>
      <c r="G20" s="273"/>
      <c r="H20" s="273"/>
      <c r="I20" s="38"/>
      <c r="J20" s="42" t="e">
        <f>SUM(#REF!)*100%/3</f>
        <v>#REF!</v>
      </c>
      <c r="K20" s="50"/>
      <c r="L20" s="38"/>
      <c r="M20" s="42" t="e">
        <f>SUM(#REF!)*100%/3</f>
        <v>#REF!</v>
      </c>
      <c r="N20" s="50"/>
      <c r="O20" s="38"/>
      <c r="P20" s="42" t="e">
        <f>SUM(#REF!)*100%/3</f>
        <v>#REF!</v>
      </c>
      <c r="Q20" s="50"/>
    </row>
    <row r="21" spans="2:17" ht="40.5" customHeight="1" x14ac:dyDescent="0.2">
      <c r="B21" s="269"/>
      <c r="C21" s="269"/>
      <c r="D21" s="269"/>
      <c r="E21" s="269"/>
      <c r="F21" s="269"/>
      <c r="G21" s="269"/>
      <c r="H21" s="269"/>
      <c r="I21" s="269"/>
      <c r="J21" s="269"/>
      <c r="K21" s="269"/>
      <c r="L21" s="40"/>
      <c r="M21" s="40"/>
      <c r="N21" s="40"/>
      <c r="O21" s="40"/>
      <c r="P21" s="114"/>
      <c r="Q21" s="114"/>
    </row>
  </sheetData>
  <sheetProtection algorithmName="SHA-512" hashValue="L67huBtgvEbwTrwK76x0KnLABsL84Sv94DVgI1/8qPo6Ly9KQ9DaQZ8/jwWXJkj+Z7O4LEquzvEjf26St6kL0Q==" saltValue="uiyk9eAsjGhW8emPKrCPaQ==" spinCount="100000" sheet="1" formatCells="0" formatColumns="0" formatRows="0" insertColumns="0" insertRows="0" insertHyperlinks="0" deleteColumns="0" deleteRows="0" sort="0" autoFilter="0" pivotTables="0"/>
  <mergeCells count="10">
    <mergeCell ref="B3:D5"/>
    <mergeCell ref="E3:P4"/>
    <mergeCell ref="E5:P5"/>
    <mergeCell ref="B11:K11"/>
    <mergeCell ref="B15:B19"/>
    <mergeCell ref="B21:K21"/>
    <mergeCell ref="B12:Q12"/>
    <mergeCell ref="C13:D13"/>
    <mergeCell ref="F20:H20"/>
    <mergeCell ref="C20:E20"/>
  </mergeCells>
  <pageMargins left="1.299212598425197" right="0.70866141732283472" top="0.74803149606299213" bottom="0.74803149606299213" header="0.31496062992125984" footer="0.31496062992125984"/>
  <pageSetup paperSize="190" scale="23" fitToHeight="0" orientation="landscape" horizontalDpi="4294967295" verticalDpi="4294967295"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Consolidado!$D$43:$D$61</xm:f>
          </x14:formula1>
          <xm:sqref>F14:F20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tint="-0.499984740745262"/>
    <pageSetUpPr fitToPage="1"/>
  </sheetPr>
  <dimension ref="B1:S20"/>
  <sheetViews>
    <sheetView showGridLines="0" topLeftCell="A7" zoomScale="70" zoomScaleNormal="70" workbookViewId="0">
      <selection activeCell="H11" sqref="H11"/>
    </sheetView>
  </sheetViews>
  <sheetFormatPr baseColWidth="10" defaultColWidth="8" defaultRowHeight="12" x14ac:dyDescent="0.25"/>
  <cols>
    <col min="1" max="3" width="8" style="4" customWidth="1"/>
    <col min="4" max="4" width="29.85546875" style="4" bestFit="1" customWidth="1"/>
    <col min="5" max="5" width="8.140625" style="4" customWidth="1"/>
    <col min="6" max="6" width="39" style="4" customWidth="1"/>
    <col min="7" max="7" width="31.42578125" style="4" customWidth="1"/>
    <col min="8" max="8" width="59.140625" style="10" customWidth="1"/>
    <col min="9" max="9" width="23.42578125" style="10" customWidth="1"/>
    <col min="10" max="10" width="18.42578125" style="4" customWidth="1"/>
    <col min="11" max="11" width="43.5703125" style="4" customWidth="1"/>
    <col min="12" max="12" width="12" style="8" customWidth="1"/>
    <col min="13" max="13" width="56.7109375" style="8" customWidth="1"/>
    <col min="14" max="14" width="44.5703125" style="11" customWidth="1"/>
    <col min="15" max="15" width="10.42578125" style="11" customWidth="1"/>
    <col min="16" max="16" width="57.7109375" style="11" bestFit="1" customWidth="1"/>
    <col min="17" max="17" width="56.42578125" style="11" customWidth="1"/>
    <col min="18" max="18" width="9.42578125" style="9" customWidth="1"/>
    <col min="19" max="19" width="45" style="4" customWidth="1"/>
    <col min="20" max="20" width="3.7109375" style="4" customWidth="1"/>
    <col min="21" max="22" width="8" style="4" customWidth="1"/>
    <col min="23" max="16384" width="8" style="4"/>
  </cols>
  <sheetData>
    <row r="1" spans="2:19" ht="12.75" thickBot="1" x14ac:dyDescent="0.3"/>
    <row r="2" spans="2:19" s="3" customFormat="1" ht="14.25" customHeight="1" thickBot="1" x14ac:dyDescent="0.25">
      <c r="B2" s="234"/>
      <c r="C2" s="235"/>
      <c r="D2" s="235"/>
      <c r="E2" s="237" t="s">
        <v>113</v>
      </c>
      <c r="F2" s="238"/>
      <c r="G2" s="238"/>
      <c r="H2" s="238"/>
      <c r="I2" s="238"/>
      <c r="J2" s="238"/>
      <c r="K2" s="238"/>
      <c r="L2" s="238"/>
      <c r="M2" s="238"/>
      <c r="N2" s="238"/>
      <c r="O2" s="238"/>
      <c r="P2" s="239"/>
      <c r="Q2" s="167" t="s">
        <v>115</v>
      </c>
    </row>
    <row r="3" spans="2:19" s="3" customFormat="1" ht="15.75" customHeight="1" thickBot="1" x14ac:dyDescent="0.25">
      <c r="B3" s="235"/>
      <c r="C3" s="236"/>
      <c r="D3" s="235"/>
      <c r="E3" s="240"/>
      <c r="F3" s="241"/>
      <c r="G3" s="241"/>
      <c r="H3" s="241"/>
      <c r="I3" s="241"/>
      <c r="J3" s="241"/>
      <c r="K3" s="241"/>
      <c r="L3" s="241"/>
      <c r="M3" s="241"/>
      <c r="N3" s="241"/>
      <c r="O3" s="241"/>
      <c r="P3" s="242"/>
      <c r="Q3" s="167" t="s">
        <v>137</v>
      </c>
    </row>
    <row r="4" spans="2:19" s="3" customFormat="1" ht="63.75" customHeight="1" thickBot="1" x14ac:dyDescent="0.25">
      <c r="B4" s="235"/>
      <c r="C4" s="235"/>
      <c r="D4" s="235"/>
      <c r="E4" s="243" t="s">
        <v>114</v>
      </c>
      <c r="F4" s="244"/>
      <c r="G4" s="244"/>
      <c r="H4" s="244"/>
      <c r="I4" s="244"/>
      <c r="J4" s="244"/>
      <c r="K4" s="244"/>
      <c r="L4" s="244"/>
      <c r="M4" s="244"/>
      <c r="N4" s="244"/>
      <c r="O4" s="244"/>
      <c r="P4" s="245"/>
      <c r="Q4" s="167" t="s">
        <v>138</v>
      </c>
    </row>
    <row r="7" spans="2:19" s="3" customFormat="1" ht="30" customHeight="1" x14ac:dyDescent="0.2">
      <c r="D7" s="283" t="s">
        <v>14</v>
      </c>
      <c r="E7" s="284"/>
      <c r="F7" s="284"/>
      <c r="G7" s="284"/>
      <c r="H7" s="284"/>
      <c r="I7" s="284"/>
      <c r="J7" s="284"/>
      <c r="K7" s="284"/>
      <c r="L7" s="284"/>
      <c r="M7" s="284"/>
      <c r="N7" s="284"/>
      <c r="O7" s="284"/>
      <c r="P7" s="284"/>
      <c r="Q7" s="284"/>
      <c r="R7" s="284"/>
      <c r="S7" s="285"/>
    </row>
    <row r="8" spans="2:19" ht="21" customHeight="1" x14ac:dyDescent="0.25">
      <c r="D8" s="286" t="s">
        <v>17</v>
      </c>
      <c r="E8" s="287"/>
      <c r="F8" s="287"/>
      <c r="G8" s="287"/>
      <c r="H8" s="287"/>
      <c r="I8" s="287"/>
      <c r="J8" s="287"/>
      <c r="K8" s="287"/>
      <c r="L8" s="287"/>
      <c r="M8" s="287"/>
      <c r="N8" s="287"/>
      <c r="O8" s="287"/>
      <c r="P8" s="287"/>
      <c r="Q8" s="287"/>
      <c r="R8" s="287"/>
      <c r="S8" s="288"/>
    </row>
    <row r="9" spans="2:19" s="3" customFormat="1" ht="52.5" customHeight="1" x14ac:dyDescent="0.2">
      <c r="D9" s="156" t="s">
        <v>2</v>
      </c>
      <c r="E9" s="281" t="s">
        <v>3</v>
      </c>
      <c r="F9" s="282"/>
      <c r="G9" s="115" t="s">
        <v>1</v>
      </c>
      <c r="H9" s="156" t="s">
        <v>0</v>
      </c>
      <c r="I9" s="115" t="s">
        <v>71</v>
      </c>
      <c r="J9" s="115" t="s">
        <v>56</v>
      </c>
      <c r="K9" s="53" t="s">
        <v>127</v>
      </c>
      <c r="L9" s="53" t="s">
        <v>10</v>
      </c>
      <c r="M9" s="53" t="s">
        <v>128</v>
      </c>
      <c r="N9" s="53" t="s">
        <v>129</v>
      </c>
      <c r="O9" s="53" t="s">
        <v>45</v>
      </c>
      <c r="P9" s="53" t="s">
        <v>130</v>
      </c>
      <c r="Q9" s="53" t="s">
        <v>131</v>
      </c>
      <c r="R9" s="53" t="s">
        <v>10</v>
      </c>
      <c r="S9" s="53" t="s">
        <v>132</v>
      </c>
    </row>
    <row r="10" spans="2:19" ht="117.75" customHeight="1" thickBot="1" x14ac:dyDescent="0.3">
      <c r="D10" s="279" t="s">
        <v>59</v>
      </c>
      <c r="E10" s="116" t="s">
        <v>186</v>
      </c>
      <c r="F10" s="117" t="s">
        <v>177</v>
      </c>
      <c r="G10" s="118" t="s">
        <v>178</v>
      </c>
      <c r="H10" s="119" t="s">
        <v>72</v>
      </c>
      <c r="I10" s="104">
        <v>45293</v>
      </c>
      <c r="J10" s="104">
        <v>45322</v>
      </c>
      <c r="K10" s="118"/>
      <c r="L10" s="120"/>
      <c r="M10" s="121"/>
      <c r="N10" s="122"/>
      <c r="O10" s="123"/>
      <c r="P10" s="121"/>
      <c r="Q10" s="124"/>
      <c r="R10" s="123"/>
      <c r="S10" s="50"/>
    </row>
    <row r="11" spans="2:19" ht="87" customHeight="1" thickBot="1" x14ac:dyDescent="0.3">
      <c r="D11" s="289"/>
      <c r="E11" s="116" t="s">
        <v>187</v>
      </c>
      <c r="F11" s="185" t="s">
        <v>179</v>
      </c>
      <c r="G11" s="181" t="s">
        <v>180</v>
      </c>
      <c r="H11" s="119" t="s">
        <v>61</v>
      </c>
      <c r="I11" s="104">
        <v>45292</v>
      </c>
      <c r="J11" s="104">
        <v>45657</v>
      </c>
      <c r="K11" s="118"/>
      <c r="L11" s="120"/>
      <c r="M11" s="121"/>
      <c r="N11" s="125"/>
      <c r="O11" s="123"/>
      <c r="P11" s="121"/>
      <c r="Q11" s="124"/>
      <c r="R11" s="123"/>
      <c r="S11" s="50"/>
    </row>
    <row r="12" spans="2:19" ht="119.25" customHeight="1" x14ac:dyDescent="0.25">
      <c r="D12" s="186" t="s">
        <v>184</v>
      </c>
      <c r="E12" s="116" t="s">
        <v>188</v>
      </c>
      <c r="F12" s="124" t="s">
        <v>181</v>
      </c>
      <c r="G12" s="124" t="s">
        <v>182</v>
      </c>
      <c r="H12" s="119" t="s">
        <v>72</v>
      </c>
      <c r="I12" s="104">
        <v>45293</v>
      </c>
      <c r="J12" s="104">
        <v>45657</v>
      </c>
      <c r="K12" s="118"/>
      <c r="L12" s="120"/>
      <c r="M12" s="121"/>
      <c r="N12" s="126"/>
      <c r="O12" s="123"/>
      <c r="P12" s="121"/>
      <c r="Q12" s="124"/>
      <c r="R12" s="123"/>
      <c r="S12" s="50"/>
    </row>
    <row r="13" spans="2:19" ht="119.25" customHeight="1" x14ac:dyDescent="0.25">
      <c r="D13" s="279" t="s">
        <v>189</v>
      </c>
      <c r="E13" s="116" t="s">
        <v>185</v>
      </c>
      <c r="F13" s="124" t="s">
        <v>183</v>
      </c>
      <c r="G13" s="118" t="s">
        <v>204</v>
      </c>
      <c r="H13" s="119" t="s">
        <v>66</v>
      </c>
      <c r="I13" s="104">
        <v>45293</v>
      </c>
      <c r="J13" s="104">
        <v>45657</v>
      </c>
      <c r="K13" s="118"/>
      <c r="L13" s="120"/>
      <c r="M13" s="121"/>
      <c r="N13" s="126"/>
      <c r="O13" s="123"/>
      <c r="P13" s="121"/>
      <c r="Q13" s="124"/>
      <c r="R13" s="123"/>
      <c r="S13" s="50"/>
    </row>
    <row r="14" spans="2:19" ht="117.75" customHeight="1" x14ac:dyDescent="0.25">
      <c r="D14" s="280"/>
      <c r="E14" s="116" t="s">
        <v>190</v>
      </c>
      <c r="F14" s="124" t="s">
        <v>191</v>
      </c>
      <c r="G14" s="118" t="s">
        <v>192</v>
      </c>
      <c r="H14" s="131" t="s">
        <v>66</v>
      </c>
      <c r="I14" s="104">
        <v>45293</v>
      </c>
      <c r="J14" s="104">
        <v>45657</v>
      </c>
      <c r="K14" s="118"/>
      <c r="L14" s="120"/>
      <c r="M14" s="121"/>
      <c r="N14" s="127"/>
      <c r="O14" s="123"/>
      <c r="P14" s="121"/>
      <c r="Q14" s="124"/>
      <c r="R14" s="123"/>
      <c r="S14" s="50"/>
    </row>
    <row r="15" spans="2:19" s="2" customFormat="1" ht="33.75" customHeight="1" thickBot="1" x14ac:dyDescent="0.25">
      <c r="B15" s="166"/>
    </row>
    <row r="16" spans="2:19" s="2" customFormat="1" x14ac:dyDescent="0.2"/>
    <row r="17" s="2" customFormat="1" x14ac:dyDescent="0.2"/>
    <row r="18" s="2" customFormat="1" x14ac:dyDescent="0.2"/>
    <row r="19" s="2" customFormat="1" x14ac:dyDescent="0.2"/>
    <row r="20" s="2" customFormat="1" x14ac:dyDescent="0.2"/>
  </sheetData>
  <sheetProtection algorithmName="SHA-512" hashValue="I/tqXTTpi0SBW0QNDjHN0nGT2oSwYN1RlQCRTb1q6oKXBCOWyVn+ZX5pJmtHB6CZahyfZ+2e4PWxMvNCJSftVQ==" saltValue="w+7KKhag0GtqeOMK5OnnNA==" spinCount="100000" sheet="1" formatCells="0" formatColumns="0" formatRows="0" insertColumns="0" insertRows="0" insertHyperlinks="0" deleteColumns="0" deleteRows="0" sort="0" autoFilter="0" pivotTables="0"/>
  <mergeCells count="8">
    <mergeCell ref="D13:D14"/>
    <mergeCell ref="E9:F9"/>
    <mergeCell ref="B2:D4"/>
    <mergeCell ref="E2:P3"/>
    <mergeCell ref="E4:P4"/>
    <mergeCell ref="D7:S7"/>
    <mergeCell ref="D8:S8"/>
    <mergeCell ref="D10:D11"/>
  </mergeCells>
  <pageMargins left="0.70866141732283472" right="0.70866141732283472" top="0.74803149606299213" bottom="0.74803149606299213" header="0.31496062992125984" footer="0.31496062992125984"/>
  <pageSetup paperSize="9" scale="21" fitToHeight="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Consolidado!$D$43:$D$61</xm:f>
          </x14:formula1>
          <xm:sqref>H10:H14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0.749992370372631"/>
    <pageSetUpPr fitToPage="1"/>
  </sheetPr>
  <dimension ref="C1:R13"/>
  <sheetViews>
    <sheetView showGridLines="0" topLeftCell="C10" zoomScale="85" zoomScaleNormal="85" zoomScaleSheetLayoutView="55" workbookViewId="0">
      <selection activeCell="E11" sqref="E11"/>
    </sheetView>
  </sheetViews>
  <sheetFormatPr baseColWidth="10" defaultColWidth="11.42578125" defaultRowHeight="12" x14ac:dyDescent="0.2"/>
  <cols>
    <col min="1" max="2" width="11.42578125" style="3"/>
    <col min="3" max="3" width="25.42578125" style="12" customWidth="1"/>
    <col min="4" max="4" width="7.42578125" style="3" customWidth="1"/>
    <col min="5" max="5" width="39.140625" style="3" customWidth="1"/>
    <col min="6" max="6" width="18.85546875" style="3" customWidth="1"/>
    <col min="7" max="8" width="25" style="12" customWidth="1"/>
    <col min="9" max="9" width="17.42578125" style="3" customWidth="1"/>
    <col min="10" max="10" width="93.28515625" style="3" customWidth="1"/>
    <col min="11" max="11" width="13.28515625" style="3" customWidth="1"/>
    <col min="12" max="12" width="49.28515625" style="3" customWidth="1"/>
    <col min="13" max="13" width="47.140625" style="3" customWidth="1"/>
    <col min="14" max="14" width="11.140625" style="3" customWidth="1"/>
    <col min="15" max="15" width="47.85546875" style="3" customWidth="1"/>
    <col min="16" max="16" width="41.42578125" style="3" customWidth="1"/>
    <col min="17" max="17" width="16" style="3" customWidth="1"/>
    <col min="18" max="18" width="36.85546875" style="3" customWidth="1"/>
    <col min="19" max="19" width="4.28515625" style="3" customWidth="1"/>
    <col min="20" max="24" width="11.42578125" style="3" customWidth="1"/>
    <col min="25" max="16384" width="11.42578125" style="3"/>
  </cols>
  <sheetData>
    <row r="1" spans="3:18" ht="12.75" thickBot="1" x14ac:dyDescent="0.25"/>
    <row r="2" spans="3:18" ht="14.25" customHeight="1" thickBot="1" x14ac:dyDescent="0.25">
      <c r="C2" s="234"/>
      <c r="D2" s="235"/>
      <c r="E2" s="235"/>
      <c r="F2" s="237" t="s">
        <v>113</v>
      </c>
      <c r="G2" s="238"/>
      <c r="H2" s="238"/>
      <c r="I2" s="238"/>
      <c r="J2" s="238"/>
      <c r="K2" s="238"/>
      <c r="L2" s="238"/>
      <c r="M2" s="238"/>
      <c r="N2" s="238"/>
      <c r="O2" s="238"/>
      <c r="P2" s="238"/>
      <c r="Q2" s="239"/>
      <c r="R2" s="167" t="s">
        <v>115</v>
      </c>
    </row>
    <row r="3" spans="3:18" ht="15.75" customHeight="1" thickBot="1" x14ac:dyDescent="0.25">
      <c r="C3" s="235"/>
      <c r="D3" s="236"/>
      <c r="E3" s="235"/>
      <c r="F3" s="240"/>
      <c r="G3" s="241"/>
      <c r="H3" s="241"/>
      <c r="I3" s="241"/>
      <c r="J3" s="241"/>
      <c r="K3" s="241"/>
      <c r="L3" s="241"/>
      <c r="M3" s="241"/>
      <c r="N3" s="241"/>
      <c r="O3" s="241"/>
      <c r="P3" s="241"/>
      <c r="Q3" s="242"/>
      <c r="R3" s="167" t="s">
        <v>137</v>
      </c>
    </row>
    <row r="4" spans="3:18" ht="63.75" customHeight="1" thickBot="1" x14ac:dyDescent="0.25">
      <c r="C4" s="235"/>
      <c r="D4" s="235"/>
      <c r="E4" s="235"/>
      <c r="F4" s="243" t="s">
        <v>114</v>
      </c>
      <c r="G4" s="244"/>
      <c r="H4" s="244"/>
      <c r="I4" s="244"/>
      <c r="J4" s="244"/>
      <c r="K4" s="244"/>
      <c r="L4" s="244"/>
      <c r="M4" s="244"/>
      <c r="N4" s="244"/>
      <c r="O4" s="244"/>
      <c r="P4" s="244"/>
      <c r="Q4" s="245"/>
      <c r="R4" s="167" t="s">
        <v>140</v>
      </c>
    </row>
    <row r="7" spans="3:18" ht="30" customHeight="1" x14ac:dyDescent="0.25">
      <c r="C7" s="272" t="s">
        <v>14</v>
      </c>
      <c r="D7" s="272"/>
      <c r="E7" s="272"/>
      <c r="F7" s="272"/>
      <c r="G7" s="272"/>
      <c r="H7" s="272"/>
      <c r="I7" s="272"/>
      <c r="J7" s="272"/>
      <c r="K7" s="272"/>
      <c r="L7" s="272"/>
      <c r="M7" s="128"/>
      <c r="N7" s="128"/>
      <c r="O7" s="128"/>
      <c r="P7" s="128"/>
      <c r="Q7" s="128"/>
      <c r="R7" s="128"/>
    </row>
    <row r="8" spans="3:18" s="4" customFormat="1" ht="21" customHeight="1" x14ac:dyDescent="0.25">
      <c r="C8" s="293" t="s">
        <v>18</v>
      </c>
      <c r="D8" s="293"/>
      <c r="E8" s="293"/>
      <c r="F8" s="293"/>
      <c r="G8" s="293"/>
      <c r="H8" s="293"/>
      <c r="I8" s="293"/>
      <c r="J8" s="293"/>
      <c r="K8" s="293"/>
      <c r="L8" s="293"/>
      <c r="M8" s="294"/>
      <c r="N8" s="294"/>
      <c r="O8" s="294"/>
      <c r="P8" s="294"/>
      <c r="Q8" s="294"/>
      <c r="R8" s="294"/>
    </row>
    <row r="9" spans="3:18" ht="45.75" customHeight="1" x14ac:dyDescent="0.2">
      <c r="C9" s="129" t="s">
        <v>2</v>
      </c>
      <c r="D9" s="295" t="s">
        <v>3</v>
      </c>
      <c r="E9" s="295"/>
      <c r="F9" s="130" t="s">
        <v>1</v>
      </c>
      <c r="G9" s="129" t="s">
        <v>0</v>
      </c>
      <c r="H9" s="130" t="s">
        <v>55</v>
      </c>
      <c r="I9" s="130" t="s">
        <v>78</v>
      </c>
      <c r="J9" s="53" t="s">
        <v>127</v>
      </c>
      <c r="K9" s="53" t="s">
        <v>10</v>
      </c>
      <c r="L9" s="53" t="s">
        <v>128</v>
      </c>
      <c r="M9" s="53" t="s">
        <v>129</v>
      </c>
      <c r="N9" s="53" t="s">
        <v>45</v>
      </c>
      <c r="O9" s="53" t="s">
        <v>130</v>
      </c>
      <c r="P9" s="53" t="s">
        <v>131</v>
      </c>
      <c r="Q9" s="53" t="s">
        <v>10</v>
      </c>
      <c r="R9" s="53" t="s">
        <v>132</v>
      </c>
    </row>
    <row r="10" spans="3:18" ht="198.6" customHeight="1" x14ac:dyDescent="0.2">
      <c r="C10" s="290" t="s">
        <v>53</v>
      </c>
      <c r="D10" s="38" t="s">
        <v>38</v>
      </c>
      <c r="E10" s="40" t="s">
        <v>193</v>
      </c>
      <c r="F10" s="40" t="s">
        <v>194</v>
      </c>
      <c r="G10" s="40" t="s">
        <v>72</v>
      </c>
      <c r="H10" s="157">
        <v>45292</v>
      </c>
      <c r="I10" s="157">
        <v>45657</v>
      </c>
      <c r="J10" s="132"/>
      <c r="K10" s="41"/>
      <c r="L10" s="133"/>
      <c r="M10" s="134"/>
      <c r="N10" s="41"/>
      <c r="O10" s="133"/>
      <c r="P10" s="39"/>
      <c r="Q10" s="135"/>
      <c r="R10" s="50"/>
    </row>
    <row r="11" spans="3:18" s="2" customFormat="1" ht="165.75" customHeight="1" x14ac:dyDescent="0.2">
      <c r="C11" s="291"/>
      <c r="D11" s="38" t="s">
        <v>39</v>
      </c>
      <c r="E11" s="38" t="s">
        <v>195</v>
      </c>
      <c r="F11" s="38" t="s">
        <v>196</v>
      </c>
      <c r="G11" s="38" t="s">
        <v>72</v>
      </c>
      <c r="H11" s="157">
        <v>45474</v>
      </c>
      <c r="I11" s="157">
        <v>45657</v>
      </c>
      <c r="J11" s="136"/>
      <c r="K11" s="137"/>
      <c r="L11" s="133"/>
      <c r="M11" s="136"/>
      <c r="N11" s="41"/>
      <c r="O11" s="133"/>
      <c r="P11" s="138"/>
      <c r="Q11" s="135"/>
      <c r="R11" s="50"/>
    </row>
    <row r="12" spans="3:18" ht="156" customHeight="1" x14ac:dyDescent="0.2">
      <c r="C12" s="292"/>
      <c r="D12" s="38" t="s">
        <v>40</v>
      </c>
      <c r="E12" s="139" t="s">
        <v>197</v>
      </c>
      <c r="F12" s="38" t="s">
        <v>198</v>
      </c>
      <c r="G12" s="38" t="s">
        <v>75</v>
      </c>
      <c r="H12" s="157">
        <v>45293</v>
      </c>
      <c r="I12" s="157">
        <v>45657</v>
      </c>
      <c r="J12" s="132"/>
      <c r="K12" s="41"/>
      <c r="L12" s="133"/>
      <c r="M12" s="38"/>
      <c r="N12" s="42"/>
      <c r="O12" s="133"/>
      <c r="P12" s="138"/>
      <c r="Q12" s="135"/>
      <c r="R12" s="50"/>
    </row>
    <row r="13" spans="3:18" ht="153.75" customHeight="1" x14ac:dyDescent="0.2">
      <c r="C13" s="50" t="s">
        <v>54</v>
      </c>
      <c r="D13" s="38" t="s">
        <v>41</v>
      </c>
      <c r="E13" s="38" t="s">
        <v>200</v>
      </c>
      <c r="F13" s="38" t="s">
        <v>199</v>
      </c>
      <c r="G13" s="38" t="s">
        <v>61</v>
      </c>
      <c r="H13" s="157">
        <v>45293</v>
      </c>
      <c r="I13" s="157">
        <v>45657</v>
      </c>
      <c r="J13" s="132"/>
      <c r="K13" s="41"/>
      <c r="L13" s="133"/>
      <c r="M13" s="38"/>
      <c r="N13" s="42"/>
      <c r="O13" s="133"/>
      <c r="P13" s="138"/>
      <c r="Q13" s="135"/>
      <c r="R13" s="50"/>
    </row>
  </sheetData>
  <sheetProtection algorithmName="SHA-512" hashValue="xmv7S6xka22s8wOlYF2w+ObNFO73EO4b3gu5kCGktcTuz9l+ak+EyAgr3wZYZ40342WiV+0ZF49x0xTVuHHeuw==" saltValue="HpH47shD+314VgOi6qd+rQ==" spinCount="100000" sheet="1" formatCells="0" formatColumns="0" formatRows="0" insertColumns="0" insertRows="0" insertHyperlinks="0" deleteColumns="0" deleteRows="0" sort="0" autoFilter="0" pivotTables="0"/>
  <dataConsolidate/>
  <mergeCells count="7">
    <mergeCell ref="C10:C12"/>
    <mergeCell ref="C2:E4"/>
    <mergeCell ref="F2:Q3"/>
    <mergeCell ref="F4:Q4"/>
    <mergeCell ref="C8:R8"/>
    <mergeCell ref="D9:E9"/>
    <mergeCell ref="C7:L7"/>
  </mergeCells>
  <pageMargins left="1.2992125984251968" right="0.70866141732283461" top="0.74803149606299213" bottom="0.74803149606299213" header="0.31496062992125984" footer="0.31496062992125984"/>
  <pageSetup paperSize="9" scale="23" fitToHeight="0" orientation="landscape" horizontalDpi="4294967295" verticalDpi="4294967295"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500-000000000000}">
          <x14:formula1>
            <xm:f>Consolidado!$D$43:$D$61</xm:f>
          </x14:formula1>
          <xm:sqref>G10:G11 G13</xm:sqref>
        </x14:dataValidation>
        <x14:dataValidation type="list" allowBlank="1" showInputMessage="1" showErrorMessage="1" xr:uid="{00000000-0002-0000-0500-000001000000}">
          <x14:formula1>
            <xm:f>Consolidado!$D$43:$D$63</xm:f>
          </x14:formula1>
          <xm:sqref>G12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249977111117893"/>
  </sheetPr>
  <dimension ref="B1:AU318"/>
  <sheetViews>
    <sheetView showGridLines="0" topLeftCell="A4" zoomScale="70" zoomScaleNormal="70" zoomScaleSheetLayoutView="88" workbookViewId="0">
      <selection activeCell="H10" sqref="H10"/>
    </sheetView>
  </sheetViews>
  <sheetFormatPr baseColWidth="10" defaultColWidth="11.42578125" defaultRowHeight="12" x14ac:dyDescent="0.2"/>
  <cols>
    <col min="1" max="1" width="4.42578125" style="3" customWidth="1"/>
    <col min="2" max="2" width="22.42578125" style="2" customWidth="1"/>
    <col min="3" max="3" width="9.140625" style="3" customWidth="1"/>
    <col min="4" max="4" width="40.140625" style="3" customWidth="1"/>
    <col min="5" max="5" width="21.42578125" style="3" customWidth="1"/>
    <col min="6" max="7" width="19.28515625" style="3" customWidth="1"/>
    <col min="8" max="8" width="18.85546875" style="3" customWidth="1"/>
    <col min="9" max="9" width="44.42578125" style="3" customWidth="1"/>
    <col min="10" max="10" width="12.140625" style="3" customWidth="1"/>
    <col min="11" max="11" width="33.5703125" style="3" customWidth="1"/>
    <col min="12" max="12" width="43.42578125" style="3" customWidth="1"/>
    <col min="13" max="13" width="12" style="3" customWidth="1"/>
    <col min="14" max="14" width="39.42578125" style="3" customWidth="1"/>
    <col min="15" max="15" width="48.85546875" style="3" customWidth="1"/>
    <col min="16" max="16" width="20.7109375" style="3" customWidth="1"/>
    <col min="17" max="18" width="38.85546875" style="2" customWidth="1"/>
    <col min="19" max="19" width="9.42578125" style="2" customWidth="1"/>
    <col min="20" max="47" width="11.42578125" style="2" customWidth="1"/>
    <col min="48" max="16384" width="11.42578125" style="3"/>
  </cols>
  <sheetData>
    <row r="1" spans="2:47" ht="12.75" thickBot="1" x14ac:dyDescent="0.25"/>
    <row r="2" spans="2:47" ht="14.25" customHeight="1" thickBot="1" x14ac:dyDescent="0.25">
      <c r="B2" s="3"/>
      <c r="C2" s="234"/>
      <c r="D2" s="235"/>
      <c r="E2" s="235"/>
      <c r="F2" s="237" t="s">
        <v>113</v>
      </c>
      <c r="G2" s="238"/>
      <c r="H2" s="238"/>
      <c r="I2" s="238"/>
      <c r="J2" s="238"/>
      <c r="K2" s="238"/>
      <c r="L2" s="238"/>
      <c r="M2" s="238"/>
      <c r="N2" s="238"/>
      <c r="O2" s="238"/>
      <c r="P2" s="238"/>
      <c r="Q2" s="239"/>
      <c r="R2" s="167" t="s">
        <v>115</v>
      </c>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row>
    <row r="3" spans="2:47" ht="15.75" customHeight="1" thickBot="1" x14ac:dyDescent="0.25">
      <c r="B3" s="3"/>
      <c r="C3" s="235"/>
      <c r="D3" s="236"/>
      <c r="E3" s="235"/>
      <c r="F3" s="240"/>
      <c r="G3" s="241"/>
      <c r="H3" s="241"/>
      <c r="I3" s="241"/>
      <c r="J3" s="241"/>
      <c r="K3" s="241"/>
      <c r="L3" s="241"/>
      <c r="M3" s="241"/>
      <c r="N3" s="241"/>
      <c r="O3" s="241"/>
      <c r="P3" s="241"/>
      <c r="Q3" s="242"/>
      <c r="R3" s="167" t="s">
        <v>137</v>
      </c>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row>
    <row r="4" spans="2:47" ht="63.75" customHeight="1" thickBot="1" x14ac:dyDescent="0.25">
      <c r="B4" s="3"/>
      <c r="C4" s="235"/>
      <c r="D4" s="235"/>
      <c r="E4" s="235"/>
      <c r="F4" s="243" t="s">
        <v>114</v>
      </c>
      <c r="G4" s="244"/>
      <c r="H4" s="244"/>
      <c r="I4" s="244"/>
      <c r="J4" s="244"/>
      <c r="K4" s="244"/>
      <c r="L4" s="244"/>
      <c r="M4" s="244"/>
      <c r="N4" s="244"/>
      <c r="O4" s="244"/>
      <c r="P4" s="244"/>
      <c r="Q4" s="245"/>
      <c r="R4" s="167" t="s">
        <v>138</v>
      </c>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row>
    <row r="6" spans="2:47" ht="34.5" customHeight="1" thickBot="1" x14ac:dyDescent="0.25"/>
    <row r="7" spans="2:47" ht="30" customHeight="1" thickTop="1" thickBot="1" x14ac:dyDescent="0.25">
      <c r="B7" s="297" t="s">
        <v>14</v>
      </c>
      <c r="C7" s="298"/>
      <c r="D7" s="298"/>
      <c r="E7" s="298"/>
      <c r="F7" s="298"/>
      <c r="G7" s="298"/>
      <c r="H7" s="298"/>
      <c r="I7" s="298"/>
      <c r="J7" s="298"/>
      <c r="K7" s="298"/>
      <c r="L7" s="298"/>
      <c r="M7" s="298"/>
      <c r="N7" s="298"/>
      <c r="O7" s="298"/>
      <c r="P7" s="298"/>
      <c r="Q7" s="299"/>
      <c r="T7" s="3"/>
      <c r="U7" s="3"/>
      <c r="V7" s="3"/>
      <c r="W7" s="3"/>
      <c r="X7" s="3"/>
      <c r="Y7" s="3"/>
      <c r="Z7" s="3"/>
      <c r="AA7" s="3"/>
      <c r="AB7" s="3"/>
      <c r="AC7" s="3"/>
      <c r="AD7" s="3"/>
      <c r="AE7" s="3"/>
      <c r="AF7" s="3"/>
      <c r="AG7" s="3"/>
      <c r="AH7" s="3"/>
      <c r="AI7" s="3"/>
      <c r="AJ7" s="3"/>
      <c r="AK7" s="3"/>
      <c r="AL7" s="3"/>
      <c r="AM7" s="3"/>
      <c r="AN7" s="3"/>
      <c r="AO7" s="3"/>
      <c r="AP7" s="3"/>
      <c r="AQ7" s="3"/>
      <c r="AR7" s="3"/>
      <c r="AS7" s="3"/>
      <c r="AT7" s="3"/>
      <c r="AU7" s="3"/>
    </row>
    <row r="8" spans="2:47" s="4" customFormat="1" ht="30.75" customHeight="1" thickTop="1" thickBot="1" x14ac:dyDescent="0.25">
      <c r="B8" s="300" t="s">
        <v>19</v>
      </c>
      <c r="C8" s="300"/>
      <c r="D8" s="300"/>
      <c r="E8" s="300"/>
      <c r="F8" s="300"/>
      <c r="G8" s="300"/>
      <c r="H8" s="300"/>
      <c r="I8" s="300"/>
      <c r="J8" s="300"/>
      <c r="K8" s="300"/>
      <c r="L8" s="300"/>
      <c r="M8" s="300"/>
      <c r="N8" s="300"/>
      <c r="O8" s="300"/>
      <c r="P8" s="300"/>
      <c r="Q8" s="301"/>
      <c r="R8" s="2"/>
      <c r="S8" s="2"/>
    </row>
    <row r="9" spans="2:47" ht="60.75" customHeight="1" thickTop="1" thickBot="1" x14ac:dyDescent="0.25">
      <c r="B9" s="140" t="s">
        <v>2</v>
      </c>
      <c r="C9" s="302" t="s">
        <v>3</v>
      </c>
      <c r="D9" s="302"/>
      <c r="E9" s="141" t="s">
        <v>1</v>
      </c>
      <c r="F9" s="140" t="s">
        <v>0</v>
      </c>
      <c r="G9" s="140" t="s">
        <v>55</v>
      </c>
      <c r="H9" s="141" t="s">
        <v>56</v>
      </c>
      <c r="I9" s="141" t="s">
        <v>127</v>
      </c>
      <c r="J9" s="141" t="s">
        <v>10</v>
      </c>
      <c r="K9" s="141" t="s">
        <v>128</v>
      </c>
      <c r="L9" s="141" t="s">
        <v>129</v>
      </c>
      <c r="M9" s="141" t="s">
        <v>45</v>
      </c>
      <c r="N9" s="141" t="s">
        <v>130</v>
      </c>
      <c r="O9" s="141" t="s">
        <v>131</v>
      </c>
      <c r="P9" s="141" t="s">
        <v>10</v>
      </c>
      <c r="Q9" s="141" t="s">
        <v>132</v>
      </c>
      <c r="T9" s="3"/>
      <c r="U9" s="3"/>
      <c r="V9" s="3"/>
      <c r="W9" s="3"/>
      <c r="X9" s="3"/>
      <c r="Y9" s="3"/>
      <c r="Z9" s="3"/>
      <c r="AA9" s="3"/>
      <c r="AB9" s="3"/>
      <c r="AC9" s="3"/>
      <c r="AD9" s="3"/>
      <c r="AE9" s="3"/>
      <c r="AF9" s="3"/>
      <c r="AG9" s="3"/>
      <c r="AH9" s="3"/>
      <c r="AI9" s="3"/>
      <c r="AJ9" s="3"/>
      <c r="AK9" s="3"/>
      <c r="AL9" s="3"/>
      <c r="AM9" s="3"/>
      <c r="AN9" s="3"/>
      <c r="AO9" s="3"/>
      <c r="AP9" s="3"/>
      <c r="AQ9" s="3"/>
      <c r="AR9" s="3"/>
      <c r="AS9" s="3"/>
      <c r="AT9" s="3"/>
      <c r="AU9" s="3"/>
    </row>
    <row r="10" spans="2:47" ht="140.1" customHeight="1" thickTop="1" thickBot="1" x14ac:dyDescent="0.25">
      <c r="B10" s="177" t="s">
        <v>50</v>
      </c>
      <c r="C10" s="142" t="s">
        <v>37</v>
      </c>
      <c r="D10" s="165" t="s">
        <v>201</v>
      </c>
      <c r="E10" s="144" t="s">
        <v>202</v>
      </c>
      <c r="F10" s="143" t="s">
        <v>72</v>
      </c>
      <c r="G10" s="157">
        <v>45292</v>
      </c>
      <c r="H10" s="157">
        <v>45657</v>
      </c>
      <c r="I10" s="157"/>
      <c r="J10" s="145"/>
      <c r="K10" s="146"/>
      <c r="L10" s="143"/>
      <c r="M10" s="147"/>
      <c r="N10" s="146"/>
      <c r="O10" s="143"/>
      <c r="P10" s="145"/>
      <c r="Q10" s="148"/>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row>
    <row r="11" spans="2:47" s="2" customFormat="1" ht="16.5" customHeight="1" thickTop="1" thickBot="1" x14ac:dyDescent="0.25">
      <c r="B11" s="296"/>
      <c r="C11" s="296"/>
      <c r="D11" s="296"/>
      <c r="E11" s="296"/>
      <c r="F11" s="296"/>
      <c r="G11" s="296"/>
      <c r="H11" s="296"/>
      <c r="I11" s="296"/>
      <c r="J11" s="296"/>
      <c r="K11" s="296"/>
      <c r="L11" s="149"/>
      <c r="M11" s="149"/>
      <c r="N11" s="149"/>
      <c r="O11" s="149"/>
      <c r="P11" s="149"/>
      <c r="Q11" s="150"/>
    </row>
    <row r="12" spans="2:47" s="2" customFormat="1" ht="15.75" customHeight="1" thickTop="1" thickBot="1" x14ac:dyDescent="0.25">
      <c r="B12" s="296" t="s">
        <v>203</v>
      </c>
      <c r="C12" s="296"/>
      <c r="D12" s="296"/>
      <c r="E12" s="296"/>
      <c r="F12" s="296"/>
      <c r="G12" s="296"/>
      <c r="H12" s="296"/>
      <c r="I12" s="296"/>
      <c r="J12" s="296"/>
      <c r="K12" s="296"/>
      <c r="L12" s="149"/>
      <c r="M12" s="149"/>
      <c r="N12" s="149"/>
      <c r="O12" s="149"/>
      <c r="P12" s="149"/>
      <c r="Q12" s="150"/>
    </row>
    <row r="13" spans="2:47" s="2" customFormat="1" ht="16.5" thickTop="1" thickBot="1" x14ac:dyDescent="0.25">
      <c r="B13" s="151"/>
      <c r="C13" s="151"/>
      <c r="D13" s="151"/>
      <c r="E13" s="151"/>
      <c r="F13" s="151"/>
      <c r="G13" s="151"/>
      <c r="H13" s="151"/>
      <c r="I13" s="151"/>
      <c r="J13" s="151"/>
      <c r="K13" s="151"/>
      <c r="L13" s="151"/>
      <c r="M13" s="151"/>
      <c r="N13" s="151"/>
      <c r="O13" s="152"/>
      <c r="P13" s="151"/>
      <c r="Q13" s="153"/>
    </row>
    <row r="14" spans="2:47" s="2" customFormat="1" x14ac:dyDescent="0.2"/>
    <row r="15" spans="2:47" s="2" customFormat="1" x14ac:dyDescent="0.2"/>
    <row r="16" spans="2:47" s="2" customFormat="1" x14ac:dyDescent="0.2"/>
    <row r="17" s="2" customFormat="1" x14ac:dyDescent="0.2"/>
    <row r="18" s="2" customFormat="1" x14ac:dyDescent="0.2"/>
    <row r="19" s="2" customFormat="1" x14ac:dyDescent="0.2"/>
    <row r="20" s="2" customFormat="1" x14ac:dyDescent="0.2"/>
    <row r="21" s="2" customFormat="1" x14ac:dyDescent="0.2"/>
    <row r="22" s="2" customFormat="1" x14ac:dyDescent="0.2"/>
    <row r="23" s="2" customFormat="1" x14ac:dyDescent="0.2"/>
    <row r="24" s="2" customFormat="1" x14ac:dyDescent="0.2"/>
    <row r="25" s="2" customFormat="1" x14ac:dyDescent="0.2"/>
    <row r="26" s="2" customFormat="1" x14ac:dyDescent="0.2"/>
    <row r="27" s="2" customFormat="1" x14ac:dyDescent="0.2"/>
    <row r="28" s="2" customFormat="1" x14ac:dyDescent="0.2"/>
    <row r="29" s="2" customFormat="1" x14ac:dyDescent="0.2"/>
    <row r="30" s="2" customFormat="1" x14ac:dyDescent="0.2"/>
    <row r="31" s="2" customFormat="1" x14ac:dyDescent="0.2"/>
    <row r="32" s="2" customFormat="1" x14ac:dyDescent="0.2"/>
    <row r="33" s="2" customFormat="1" x14ac:dyDescent="0.2"/>
    <row r="34" s="2" customFormat="1" x14ac:dyDescent="0.2"/>
    <row r="35" s="2" customFormat="1" x14ac:dyDescent="0.2"/>
    <row r="36" s="2" customFormat="1" x14ac:dyDescent="0.2"/>
    <row r="37" s="2" customFormat="1" x14ac:dyDescent="0.2"/>
    <row r="38" s="2" customFormat="1" x14ac:dyDescent="0.2"/>
    <row r="39" s="2" customFormat="1" x14ac:dyDescent="0.2"/>
    <row r="40" s="2" customFormat="1" x14ac:dyDescent="0.2"/>
    <row r="41" s="2" customFormat="1" x14ac:dyDescent="0.2"/>
    <row r="42" s="2" customFormat="1" x14ac:dyDescent="0.2"/>
    <row r="43" s="2" customFormat="1" x14ac:dyDescent="0.2"/>
    <row r="44" s="2" customFormat="1" x14ac:dyDescent="0.2"/>
    <row r="45" s="2" customFormat="1" x14ac:dyDescent="0.2"/>
    <row r="46" s="2" customFormat="1" x14ac:dyDescent="0.2"/>
    <row r="47" s="2" customFormat="1" x14ac:dyDescent="0.2"/>
    <row r="48" s="2" customFormat="1" x14ac:dyDescent="0.2"/>
    <row r="49" s="2" customFormat="1" x14ac:dyDescent="0.2"/>
    <row r="50" s="2" customFormat="1" x14ac:dyDescent="0.2"/>
    <row r="51" s="2" customFormat="1" x14ac:dyDescent="0.2"/>
    <row r="52" s="2" customFormat="1" x14ac:dyDescent="0.2"/>
    <row r="53" s="2" customFormat="1" x14ac:dyDescent="0.2"/>
    <row r="54" s="2" customFormat="1" x14ac:dyDescent="0.2"/>
    <row r="55" s="2" customFormat="1" x14ac:dyDescent="0.2"/>
    <row r="56" s="2" customFormat="1" x14ac:dyDescent="0.2"/>
    <row r="57" s="2" customFormat="1" x14ac:dyDescent="0.2"/>
    <row r="58" s="2" customFormat="1" x14ac:dyDescent="0.2"/>
    <row r="59" s="2" customFormat="1" x14ac:dyDescent="0.2"/>
    <row r="60" s="2" customFormat="1" x14ac:dyDescent="0.2"/>
    <row r="61" s="2" customFormat="1" x14ac:dyDescent="0.2"/>
    <row r="62" s="2" customFormat="1" x14ac:dyDescent="0.2"/>
    <row r="63" s="2" customFormat="1" x14ac:dyDescent="0.2"/>
    <row r="64" s="2" customFormat="1" x14ac:dyDescent="0.2"/>
    <row r="65" s="2" customFormat="1" x14ac:dyDescent="0.2"/>
    <row r="66" s="2" customFormat="1" x14ac:dyDescent="0.2"/>
    <row r="67" s="2" customFormat="1" x14ac:dyDescent="0.2"/>
    <row r="68" s="2" customFormat="1" x14ac:dyDescent="0.2"/>
    <row r="69" s="2" customFormat="1" x14ac:dyDescent="0.2"/>
    <row r="70" s="2" customFormat="1" x14ac:dyDescent="0.2"/>
    <row r="71" s="2" customFormat="1" x14ac:dyDescent="0.2"/>
    <row r="72" s="2" customFormat="1" x14ac:dyDescent="0.2"/>
    <row r="73" s="2" customFormat="1" x14ac:dyDescent="0.2"/>
    <row r="74" s="2" customFormat="1" x14ac:dyDescent="0.2"/>
    <row r="75" s="2" customFormat="1" x14ac:dyDescent="0.2"/>
    <row r="76" s="2" customFormat="1" x14ac:dyDescent="0.2"/>
    <row r="77" s="2" customFormat="1" x14ac:dyDescent="0.2"/>
    <row r="78" s="2" customFormat="1" x14ac:dyDescent="0.2"/>
    <row r="79" s="2" customFormat="1" x14ac:dyDescent="0.2"/>
    <row r="80" s="2" customFormat="1" x14ac:dyDescent="0.2"/>
    <row r="81" s="2" customFormat="1" x14ac:dyDescent="0.2"/>
    <row r="82" s="2" customFormat="1" x14ac:dyDescent="0.2"/>
    <row r="83" s="2" customFormat="1" x14ac:dyDescent="0.2"/>
    <row r="84" s="2" customFormat="1" x14ac:dyDescent="0.2"/>
    <row r="85" s="2" customFormat="1" x14ac:dyDescent="0.2"/>
    <row r="86" s="2" customFormat="1" x14ac:dyDescent="0.2"/>
    <row r="87" s="2" customFormat="1" x14ac:dyDescent="0.2"/>
    <row r="88" s="2" customFormat="1" x14ac:dyDescent="0.2"/>
    <row r="89" s="2" customFormat="1" x14ac:dyDescent="0.2"/>
    <row r="90" s="2" customFormat="1" x14ac:dyDescent="0.2"/>
    <row r="91" s="2" customFormat="1" x14ac:dyDescent="0.2"/>
    <row r="92" s="2" customFormat="1" x14ac:dyDescent="0.2"/>
    <row r="93" s="2" customFormat="1" x14ac:dyDescent="0.2"/>
    <row r="94" s="2" customFormat="1" x14ac:dyDescent="0.2"/>
    <row r="95" s="2" customFormat="1" x14ac:dyDescent="0.2"/>
    <row r="96" s="2" customFormat="1" x14ac:dyDescent="0.2"/>
    <row r="97" s="2" customFormat="1" x14ac:dyDescent="0.2"/>
    <row r="98" s="2" customFormat="1" x14ac:dyDescent="0.2"/>
    <row r="99" s="2" customFormat="1" x14ac:dyDescent="0.2"/>
    <row r="100" s="2" customFormat="1" x14ac:dyDescent="0.2"/>
    <row r="101" s="2" customFormat="1" x14ac:dyDescent="0.2"/>
    <row r="102" s="2" customFormat="1" x14ac:dyDescent="0.2"/>
    <row r="103" s="2" customFormat="1" x14ac:dyDescent="0.2"/>
    <row r="104" s="2" customFormat="1" x14ac:dyDescent="0.2"/>
    <row r="105" s="2" customFormat="1" x14ac:dyDescent="0.2"/>
    <row r="106" s="2" customFormat="1" x14ac:dyDescent="0.2"/>
    <row r="107" s="2" customFormat="1" x14ac:dyDescent="0.2"/>
    <row r="108" s="2" customFormat="1" x14ac:dyDescent="0.2"/>
    <row r="109" s="2" customFormat="1" x14ac:dyDescent="0.2"/>
    <row r="110" s="2" customFormat="1" x14ac:dyDescent="0.2"/>
    <row r="111" s="2" customFormat="1" x14ac:dyDescent="0.2"/>
    <row r="112" s="2" customFormat="1" x14ac:dyDescent="0.2"/>
    <row r="113" s="2" customFormat="1" x14ac:dyDescent="0.2"/>
    <row r="114" s="2" customFormat="1" x14ac:dyDescent="0.2"/>
    <row r="115" s="2" customFormat="1" x14ac:dyDescent="0.2"/>
    <row r="116" s="2" customFormat="1" x14ac:dyDescent="0.2"/>
    <row r="117" s="2" customFormat="1" x14ac:dyDescent="0.2"/>
    <row r="118" s="2" customFormat="1" x14ac:dyDescent="0.2"/>
    <row r="119" s="2" customFormat="1" x14ac:dyDescent="0.2"/>
    <row r="120" s="2" customFormat="1" x14ac:dyDescent="0.2"/>
    <row r="121" s="2" customFormat="1" x14ac:dyDescent="0.2"/>
    <row r="122" s="2" customFormat="1" x14ac:dyDescent="0.2"/>
    <row r="123" s="2" customFormat="1" x14ac:dyDescent="0.2"/>
    <row r="124" s="2" customFormat="1" x14ac:dyDescent="0.2"/>
    <row r="125" s="2" customFormat="1" x14ac:dyDescent="0.2"/>
    <row r="126" s="2" customFormat="1" x14ac:dyDescent="0.2"/>
    <row r="127" s="2" customFormat="1" x14ac:dyDescent="0.2"/>
    <row r="128" s="2" customFormat="1" x14ac:dyDescent="0.2"/>
    <row r="129" s="2" customFormat="1" x14ac:dyDescent="0.2"/>
    <row r="130" s="2" customFormat="1" x14ac:dyDescent="0.2"/>
    <row r="131" s="2" customFormat="1" x14ac:dyDescent="0.2"/>
    <row r="132" s="2" customFormat="1" x14ac:dyDescent="0.2"/>
    <row r="133" s="2" customFormat="1" x14ac:dyDescent="0.2"/>
    <row r="134" s="2" customFormat="1" x14ac:dyDescent="0.2"/>
    <row r="135" s="2" customFormat="1" x14ac:dyDescent="0.2"/>
    <row r="136" s="2" customFormat="1" x14ac:dyDescent="0.2"/>
    <row r="137" s="2" customFormat="1" x14ac:dyDescent="0.2"/>
    <row r="138" s="2" customFormat="1" x14ac:dyDescent="0.2"/>
    <row r="139" s="2" customFormat="1" x14ac:dyDescent="0.2"/>
    <row r="140" s="2" customFormat="1" x14ac:dyDescent="0.2"/>
    <row r="141" s="2" customFormat="1" x14ac:dyDescent="0.2"/>
    <row r="142" s="2" customFormat="1" x14ac:dyDescent="0.2"/>
    <row r="143" s="2" customFormat="1" x14ac:dyDescent="0.2"/>
    <row r="144" s="2" customFormat="1" x14ac:dyDescent="0.2"/>
    <row r="145" s="2" customFormat="1" x14ac:dyDescent="0.2"/>
    <row r="146" s="2" customFormat="1" x14ac:dyDescent="0.2"/>
    <row r="147" s="2" customFormat="1" x14ac:dyDescent="0.2"/>
    <row r="148" s="2" customFormat="1" x14ac:dyDescent="0.2"/>
    <row r="149" s="2" customFormat="1" x14ac:dyDescent="0.2"/>
    <row r="150" s="2" customFormat="1" x14ac:dyDescent="0.2"/>
    <row r="151" s="2" customFormat="1" x14ac:dyDescent="0.2"/>
    <row r="152" s="2" customFormat="1" x14ac:dyDescent="0.2"/>
    <row r="153" s="2" customFormat="1" x14ac:dyDescent="0.2"/>
    <row r="154" s="2" customFormat="1" x14ac:dyDescent="0.2"/>
    <row r="155" s="2" customFormat="1" x14ac:dyDescent="0.2"/>
    <row r="156" s="2" customFormat="1" x14ac:dyDescent="0.2"/>
    <row r="157" s="2" customFormat="1" x14ac:dyDescent="0.2"/>
    <row r="158" s="2" customFormat="1" x14ac:dyDescent="0.2"/>
    <row r="159" s="2" customFormat="1" x14ac:dyDescent="0.2"/>
    <row r="160" s="2" customFormat="1" x14ac:dyDescent="0.2"/>
    <row r="161" s="2" customFormat="1" x14ac:dyDescent="0.2"/>
    <row r="162" s="2" customFormat="1" x14ac:dyDescent="0.2"/>
    <row r="163" s="2" customFormat="1" x14ac:dyDescent="0.2"/>
    <row r="164" s="2" customFormat="1" x14ac:dyDescent="0.2"/>
    <row r="165" s="2" customFormat="1" x14ac:dyDescent="0.2"/>
    <row r="166" s="2" customFormat="1" x14ac:dyDescent="0.2"/>
    <row r="167" s="2" customFormat="1" x14ac:dyDescent="0.2"/>
    <row r="168" s="2" customFormat="1" x14ac:dyDescent="0.2"/>
    <row r="169" s="2" customFormat="1" x14ac:dyDescent="0.2"/>
    <row r="170" s="2" customFormat="1" x14ac:dyDescent="0.2"/>
    <row r="171" s="2" customFormat="1" x14ac:dyDescent="0.2"/>
    <row r="172" s="2" customFormat="1" x14ac:dyDescent="0.2"/>
    <row r="173" s="2" customFormat="1" x14ac:dyDescent="0.2"/>
    <row r="174" s="2" customFormat="1" x14ac:dyDescent="0.2"/>
    <row r="175" s="2" customFormat="1" x14ac:dyDescent="0.2"/>
    <row r="176" s="2" customFormat="1" x14ac:dyDescent="0.2"/>
    <row r="177" s="2" customFormat="1" x14ac:dyDescent="0.2"/>
    <row r="178" s="2" customFormat="1" x14ac:dyDescent="0.2"/>
    <row r="179" s="2" customFormat="1" x14ac:dyDescent="0.2"/>
    <row r="180" s="2" customFormat="1" x14ac:dyDescent="0.2"/>
    <row r="181" s="2" customFormat="1" x14ac:dyDescent="0.2"/>
    <row r="182" s="2" customFormat="1" x14ac:dyDescent="0.2"/>
    <row r="183" s="2" customFormat="1" x14ac:dyDescent="0.2"/>
    <row r="184" s="2" customFormat="1" x14ac:dyDescent="0.2"/>
    <row r="185" s="2" customFormat="1" x14ac:dyDescent="0.2"/>
    <row r="186" s="2" customFormat="1" x14ac:dyDescent="0.2"/>
    <row r="187" s="2" customFormat="1" x14ac:dyDescent="0.2"/>
    <row r="188" s="2" customFormat="1" x14ac:dyDescent="0.2"/>
    <row r="189" s="2" customFormat="1" x14ac:dyDescent="0.2"/>
    <row r="190" s="2" customFormat="1" x14ac:dyDescent="0.2"/>
    <row r="191" s="2" customFormat="1" x14ac:dyDescent="0.2"/>
    <row r="192" s="2" customFormat="1" x14ac:dyDescent="0.2"/>
    <row r="193" s="2" customFormat="1" x14ac:dyDescent="0.2"/>
    <row r="194" s="2" customFormat="1" x14ac:dyDescent="0.2"/>
    <row r="195" s="2" customFormat="1" x14ac:dyDescent="0.2"/>
    <row r="196" s="2" customFormat="1" x14ac:dyDescent="0.2"/>
    <row r="197" s="2" customFormat="1" x14ac:dyDescent="0.2"/>
    <row r="198" s="2" customFormat="1" x14ac:dyDescent="0.2"/>
    <row r="199" s="2" customFormat="1" x14ac:dyDescent="0.2"/>
    <row r="200" s="2" customFormat="1" x14ac:dyDescent="0.2"/>
    <row r="201" s="2" customFormat="1" x14ac:dyDescent="0.2"/>
    <row r="202" s="2" customFormat="1" x14ac:dyDescent="0.2"/>
    <row r="203" s="2" customFormat="1" x14ac:dyDescent="0.2"/>
    <row r="204" s="2" customFormat="1" x14ac:dyDescent="0.2"/>
    <row r="205" s="2" customFormat="1" x14ac:dyDescent="0.2"/>
    <row r="206" s="2" customFormat="1" x14ac:dyDescent="0.2"/>
    <row r="207" s="2" customFormat="1" x14ac:dyDescent="0.2"/>
    <row r="208" s="2" customFormat="1" x14ac:dyDescent="0.2"/>
    <row r="209" s="2" customFormat="1" x14ac:dyDescent="0.2"/>
    <row r="210" s="2" customFormat="1" x14ac:dyDescent="0.2"/>
    <row r="211" s="2" customFormat="1" x14ac:dyDescent="0.2"/>
    <row r="212" s="2" customFormat="1" x14ac:dyDescent="0.2"/>
    <row r="213" s="2" customFormat="1" x14ac:dyDescent="0.2"/>
    <row r="214" s="2" customFormat="1" x14ac:dyDescent="0.2"/>
    <row r="215" s="2" customFormat="1" x14ac:dyDescent="0.2"/>
    <row r="216" s="2" customFormat="1" x14ac:dyDescent="0.2"/>
    <row r="217" s="2" customFormat="1" x14ac:dyDescent="0.2"/>
    <row r="218" s="2" customFormat="1" x14ac:dyDescent="0.2"/>
    <row r="219" s="2" customFormat="1" x14ac:dyDescent="0.2"/>
    <row r="220" s="2" customFormat="1" x14ac:dyDescent="0.2"/>
    <row r="221" s="2" customFormat="1" x14ac:dyDescent="0.2"/>
    <row r="222" s="2" customFormat="1" x14ac:dyDescent="0.2"/>
    <row r="223" s="2" customFormat="1" x14ac:dyDescent="0.2"/>
    <row r="224" s="2" customFormat="1" x14ac:dyDescent="0.2"/>
    <row r="225" s="2" customFormat="1" x14ac:dyDescent="0.2"/>
    <row r="226" s="2" customFormat="1" x14ac:dyDescent="0.2"/>
    <row r="227" s="2" customFormat="1" x14ac:dyDescent="0.2"/>
    <row r="228" s="2" customFormat="1" x14ac:dyDescent="0.2"/>
    <row r="229" s="2" customFormat="1" x14ac:dyDescent="0.2"/>
    <row r="230" s="2" customFormat="1" x14ac:dyDescent="0.2"/>
    <row r="231" s="2" customFormat="1" x14ac:dyDescent="0.2"/>
    <row r="232" s="2" customFormat="1" x14ac:dyDescent="0.2"/>
    <row r="233" s="2" customFormat="1" x14ac:dyDescent="0.2"/>
    <row r="234" s="2" customFormat="1" x14ac:dyDescent="0.2"/>
    <row r="235" s="2" customFormat="1" x14ac:dyDescent="0.2"/>
    <row r="236" s="2" customFormat="1" x14ac:dyDescent="0.2"/>
    <row r="237" s="2" customFormat="1" x14ac:dyDescent="0.2"/>
    <row r="238" s="2" customFormat="1" x14ac:dyDescent="0.2"/>
    <row r="239" s="2" customFormat="1" x14ac:dyDescent="0.2"/>
    <row r="240" s="2" customFormat="1" x14ac:dyDescent="0.2"/>
    <row r="241" s="2" customFormat="1" x14ac:dyDescent="0.2"/>
    <row r="242" s="2" customFormat="1" x14ac:dyDescent="0.2"/>
    <row r="243" s="2" customFormat="1" x14ac:dyDescent="0.2"/>
    <row r="244" s="2" customFormat="1" x14ac:dyDescent="0.2"/>
    <row r="245" s="2" customFormat="1" x14ac:dyDescent="0.2"/>
    <row r="246" s="2" customFormat="1" x14ac:dyDescent="0.2"/>
    <row r="247" s="2" customFormat="1" x14ac:dyDescent="0.2"/>
    <row r="248" s="2" customFormat="1" x14ac:dyDescent="0.2"/>
    <row r="249" s="2" customFormat="1" x14ac:dyDescent="0.2"/>
    <row r="250" s="2" customFormat="1" x14ac:dyDescent="0.2"/>
    <row r="251" s="2" customFormat="1" x14ac:dyDescent="0.2"/>
    <row r="252" s="2" customFormat="1" x14ac:dyDescent="0.2"/>
    <row r="253" s="2" customFormat="1" x14ac:dyDescent="0.2"/>
    <row r="254" s="2" customFormat="1" x14ac:dyDescent="0.2"/>
    <row r="255" s="2" customFormat="1" x14ac:dyDescent="0.2"/>
    <row r="256" s="2" customFormat="1" x14ac:dyDescent="0.2"/>
    <row r="257" s="2" customFormat="1" x14ac:dyDescent="0.2"/>
    <row r="258" s="2" customFormat="1" x14ac:dyDescent="0.2"/>
    <row r="259" s="2" customFormat="1" x14ac:dyDescent="0.2"/>
    <row r="260" s="2" customFormat="1" x14ac:dyDescent="0.2"/>
    <row r="261" s="2" customFormat="1" x14ac:dyDescent="0.2"/>
    <row r="262" s="2" customFormat="1" x14ac:dyDescent="0.2"/>
    <row r="263" s="2" customFormat="1" x14ac:dyDescent="0.2"/>
    <row r="264" s="2" customFormat="1" x14ac:dyDescent="0.2"/>
    <row r="265" s="2" customFormat="1" x14ac:dyDescent="0.2"/>
    <row r="266" s="2" customFormat="1" x14ac:dyDescent="0.2"/>
    <row r="267" s="2" customFormat="1" x14ac:dyDescent="0.2"/>
    <row r="268" s="2" customFormat="1" x14ac:dyDescent="0.2"/>
    <row r="269" s="2" customFormat="1" x14ac:dyDescent="0.2"/>
    <row r="270" s="2" customFormat="1" x14ac:dyDescent="0.2"/>
    <row r="271" s="2" customFormat="1" x14ac:dyDescent="0.2"/>
    <row r="272" s="2" customFormat="1" x14ac:dyDescent="0.2"/>
    <row r="273" s="2" customFormat="1" x14ac:dyDescent="0.2"/>
    <row r="274" s="2" customFormat="1" x14ac:dyDescent="0.2"/>
    <row r="275" s="2" customFormat="1" x14ac:dyDescent="0.2"/>
    <row r="276" s="2" customFormat="1" x14ac:dyDescent="0.2"/>
    <row r="277" s="2" customFormat="1" x14ac:dyDescent="0.2"/>
    <row r="278" s="2" customFormat="1" x14ac:dyDescent="0.2"/>
    <row r="279" s="2" customFormat="1" x14ac:dyDescent="0.2"/>
    <row r="280" s="2" customFormat="1" x14ac:dyDescent="0.2"/>
    <row r="281" s="2" customFormat="1" x14ac:dyDescent="0.2"/>
    <row r="282" s="2" customFormat="1" x14ac:dyDescent="0.2"/>
    <row r="283" s="2" customFormat="1" x14ac:dyDescent="0.2"/>
    <row r="284" s="2" customFormat="1" x14ac:dyDescent="0.2"/>
    <row r="285" s="2" customFormat="1" x14ac:dyDescent="0.2"/>
    <row r="286" s="2" customFormat="1" x14ac:dyDescent="0.2"/>
    <row r="287" s="2" customFormat="1" x14ac:dyDescent="0.2"/>
    <row r="288" s="2" customFormat="1" x14ac:dyDescent="0.2"/>
    <row r="289" s="2" customFormat="1" x14ac:dyDescent="0.2"/>
    <row r="290" s="2" customFormat="1" x14ac:dyDescent="0.2"/>
    <row r="291" s="2" customFormat="1" x14ac:dyDescent="0.2"/>
    <row r="292" s="2" customFormat="1" x14ac:dyDescent="0.2"/>
    <row r="293" s="2" customFormat="1" x14ac:dyDescent="0.2"/>
    <row r="294" s="2" customFormat="1" x14ac:dyDescent="0.2"/>
    <row r="295" s="2" customFormat="1" x14ac:dyDescent="0.2"/>
    <row r="296" s="2" customFormat="1" x14ac:dyDescent="0.2"/>
    <row r="297" s="2" customFormat="1" x14ac:dyDescent="0.2"/>
    <row r="298" s="2" customFormat="1" x14ac:dyDescent="0.2"/>
    <row r="299" s="2" customFormat="1" x14ac:dyDescent="0.2"/>
    <row r="300" s="2" customFormat="1" x14ac:dyDescent="0.2"/>
    <row r="301" s="2" customFormat="1" x14ac:dyDescent="0.2"/>
    <row r="302" s="2" customFormat="1" x14ac:dyDescent="0.2"/>
    <row r="303" s="2" customFormat="1" x14ac:dyDescent="0.2"/>
    <row r="304" s="2" customFormat="1" x14ac:dyDescent="0.2"/>
    <row r="305" spans="15:15" s="2" customFormat="1" x14ac:dyDescent="0.2"/>
    <row r="306" spans="15:15" s="2" customFormat="1" x14ac:dyDescent="0.2"/>
    <row r="307" spans="15:15" s="2" customFormat="1" x14ac:dyDescent="0.2"/>
    <row r="308" spans="15:15" s="2" customFormat="1" x14ac:dyDescent="0.2"/>
    <row r="309" spans="15:15" s="2" customFormat="1" x14ac:dyDescent="0.2"/>
    <row r="310" spans="15:15" s="2" customFormat="1" x14ac:dyDescent="0.2"/>
    <row r="311" spans="15:15" s="2" customFormat="1" x14ac:dyDescent="0.2"/>
    <row r="312" spans="15:15" s="2" customFormat="1" x14ac:dyDescent="0.2"/>
    <row r="313" spans="15:15" s="2" customFormat="1" x14ac:dyDescent="0.2"/>
    <row r="314" spans="15:15" s="2" customFormat="1" x14ac:dyDescent="0.2"/>
    <row r="315" spans="15:15" s="2" customFormat="1" x14ac:dyDescent="0.2"/>
    <row r="316" spans="15:15" s="2" customFormat="1" x14ac:dyDescent="0.2"/>
    <row r="317" spans="15:15" s="2" customFormat="1" x14ac:dyDescent="0.2"/>
    <row r="318" spans="15:15" s="2" customFormat="1" x14ac:dyDescent="0.2">
      <c r="O318" s="3"/>
    </row>
  </sheetData>
  <sheetProtection algorithmName="SHA-512" hashValue="Q+pZc9GCKA4vT5O7MHks0QJYB16G3F1NatMPb9DBz6kZK2WEt2ypfIPCUiqsW/PZ2v6h2pp0FKjX2s6u7U/QeQ==" saltValue="aesAPIfUAtz0Fu79xBP9Zg==" spinCount="100000" sheet="1" formatCells="0" formatColumns="0" formatRows="0" insertColumns="0" insertRows="0" insertHyperlinks="0" deleteColumns="0" deleteRows="0" sort="0" autoFilter="0" pivotTables="0"/>
  <mergeCells count="8">
    <mergeCell ref="C2:E4"/>
    <mergeCell ref="F2:Q3"/>
    <mergeCell ref="F4:Q4"/>
    <mergeCell ref="B11:K11"/>
    <mergeCell ref="B12:K12"/>
    <mergeCell ref="B7:Q7"/>
    <mergeCell ref="B8:Q8"/>
    <mergeCell ref="C9:D9"/>
  </mergeCells>
  <pageMargins left="1.299212598425197" right="0.70866141732283472" top="0.74803149606299213" bottom="0.74803149606299213" header="0.31496062992125984" footer="0.31496062992125984"/>
  <pageSetup paperSize="9" scale="48" orientation="landscape" r:id="rId1"/>
  <colBreaks count="1" manualBreakCount="1">
    <brk id="11"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0000000}">
          <x14:formula1>
            <xm:f>Consolidado!$D$43:$D$61</xm:f>
          </x14:formula1>
          <xm:sqref>F10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0C6024-3D99-4A7A-93B3-6F89219FAD9C}">
  <dimension ref="D3:L17"/>
  <sheetViews>
    <sheetView showGridLines="0" tabSelected="1" workbookViewId="0">
      <selection activeCell="H11" sqref="H11:K16"/>
    </sheetView>
  </sheetViews>
  <sheetFormatPr baseColWidth="10" defaultRowHeight="15" x14ac:dyDescent="0.25"/>
  <cols>
    <col min="4" max="4" width="11.140625" bestFit="1" customWidth="1"/>
    <col min="5" max="5" width="49.42578125" customWidth="1"/>
    <col min="6" max="6" width="60.28515625" customWidth="1"/>
    <col min="7" max="7" width="44.7109375" customWidth="1"/>
  </cols>
  <sheetData>
    <row r="3" spans="4:12" ht="15.75" thickBot="1" x14ac:dyDescent="0.3"/>
    <row r="4" spans="4:12" ht="17.25" thickTop="1" thickBot="1" x14ac:dyDescent="0.3">
      <c r="D4" s="303" t="s">
        <v>116</v>
      </c>
      <c r="E4" s="304"/>
      <c r="F4" s="304"/>
      <c r="G4" s="305"/>
      <c r="H4" s="168"/>
      <c r="I4" s="168"/>
      <c r="J4" s="168"/>
      <c r="K4" s="168"/>
      <c r="L4" s="168"/>
    </row>
    <row r="5" spans="4:12" ht="17.25" thickTop="1" thickBot="1" x14ac:dyDescent="0.3">
      <c r="D5" s="169" t="s">
        <v>117</v>
      </c>
      <c r="E5" s="170" t="s">
        <v>118</v>
      </c>
      <c r="F5" s="170" t="s">
        <v>119</v>
      </c>
      <c r="G5" s="170" t="s">
        <v>120</v>
      </c>
      <c r="H5" s="168"/>
      <c r="I5" s="168"/>
      <c r="J5" s="168"/>
      <c r="K5" s="168"/>
      <c r="L5" s="168"/>
    </row>
    <row r="6" spans="4:12" ht="31.5" thickTop="1" thickBot="1" x14ac:dyDescent="0.3">
      <c r="D6" s="171">
        <v>1</v>
      </c>
      <c r="E6" s="172" t="s">
        <v>123</v>
      </c>
      <c r="F6" s="172" t="s">
        <v>121</v>
      </c>
      <c r="G6" s="173">
        <v>44995</v>
      </c>
      <c r="H6" s="168"/>
      <c r="I6" s="168"/>
      <c r="J6" s="168"/>
      <c r="K6" s="168"/>
      <c r="L6" s="168"/>
    </row>
    <row r="7" spans="4:12" ht="75.75" thickBot="1" x14ac:dyDescent="0.3">
      <c r="D7" s="171">
        <v>2</v>
      </c>
      <c r="E7" s="172" t="s">
        <v>133</v>
      </c>
      <c r="F7" s="172" t="s">
        <v>134</v>
      </c>
      <c r="G7" s="173">
        <v>45278</v>
      </c>
      <c r="H7" s="168"/>
      <c r="I7" s="168"/>
      <c r="J7" s="168"/>
      <c r="K7" s="168"/>
      <c r="L7" s="168"/>
    </row>
    <row r="8" spans="4:12" x14ac:dyDescent="0.25">
      <c r="D8" s="174"/>
      <c r="E8" s="168"/>
      <c r="F8" s="168"/>
      <c r="G8" s="168"/>
      <c r="H8" s="168"/>
      <c r="I8" s="168"/>
      <c r="J8" s="168"/>
      <c r="K8" s="168"/>
      <c r="L8" s="168"/>
    </row>
    <row r="9" spans="4:12" ht="15.75" thickBot="1" x14ac:dyDescent="0.3">
      <c r="D9" s="175"/>
      <c r="E9" s="176"/>
      <c r="F9" s="176"/>
      <c r="G9" s="176"/>
      <c r="H9" s="176"/>
      <c r="I9" s="176"/>
      <c r="J9" s="176"/>
      <c r="K9" s="176"/>
      <c r="L9" s="168"/>
    </row>
    <row r="10" spans="4:12" ht="17.25" thickTop="1" thickBot="1" x14ac:dyDescent="0.3">
      <c r="D10" s="303" t="s">
        <v>122</v>
      </c>
      <c r="E10" s="304"/>
      <c r="F10" s="304"/>
      <c r="G10" s="304"/>
      <c r="H10" s="304"/>
      <c r="I10" s="304"/>
      <c r="J10" s="304"/>
      <c r="K10" s="305"/>
      <c r="L10" s="168"/>
    </row>
    <row r="11" spans="4:12" ht="15.75" thickTop="1" x14ac:dyDescent="0.25">
      <c r="D11" s="306" t="s">
        <v>124</v>
      </c>
      <c r="E11" s="307"/>
      <c r="F11" s="306" t="s">
        <v>125</v>
      </c>
      <c r="G11" s="312"/>
      <c r="H11" s="315" t="s">
        <v>135</v>
      </c>
      <c r="I11" s="316"/>
      <c r="J11" s="316"/>
      <c r="K11" s="307"/>
      <c r="L11" s="168"/>
    </row>
    <row r="12" spans="4:12" x14ac:dyDescent="0.25">
      <c r="D12" s="308"/>
      <c r="E12" s="309"/>
      <c r="F12" s="308"/>
      <c r="G12" s="313"/>
      <c r="H12" s="317"/>
      <c r="I12" s="318"/>
      <c r="J12" s="318"/>
      <c r="K12" s="309"/>
      <c r="L12" s="168"/>
    </row>
    <row r="13" spans="4:12" x14ac:dyDescent="0.25">
      <c r="D13" s="308"/>
      <c r="E13" s="309"/>
      <c r="F13" s="308"/>
      <c r="G13" s="313"/>
      <c r="H13" s="317"/>
      <c r="I13" s="318"/>
      <c r="J13" s="318"/>
      <c r="K13" s="309"/>
      <c r="L13" s="168"/>
    </row>
    <row r="14" spans="4:12" x14ac:dyDescent="0.25">
      <c r="D14" s="308"/>
      <c r="E14" s="309"/>
      <c r="F14" s="308"/>
      <c r="G14" s="313"/>
      <c r="H14" s="317"/>
      <c r="I14" s="318"/>
      <c r="J14" s="318"/>
      <c r="K14" s="309"/>
      <c r="L14" s="168"/>
    </row>
    <row r="15" spans="4:12" x14ac:dyDescent="0.25">
      <c r="D15" s="308"/>
      <c r="E15" s="309"/>
      <c r="F15" s="308"/>
      <c r="G15" s="313"/>
      <c r="H15" s="317"/>
      <c r="I15" s="318"/>
      <c r="J15" s="318"/>
      <c r="K15" s="309"/>
      <c r="L15" s="168"/>
    </row>
    <row r="16" spans="4:12" ht="15.75" thickBot="1" x14ac:dyDescent="0.3">
      <c r="D16" s="310"/>
      <c r="E16" s="311"/>
      <c r="F16" s="310"/>
      <c r="G16" s="314"/>
      <c r="H16" s="319"/>
      <c r="I16" s="320"/>
      <c r="J16" s="320"/>
      <c r="K16" s="311"/>
      <c r="L16" s="168"/>
    </row>
    <row r="17" ht="15.75" thickTop="1" x14ac:dyDescent="0.25"/>
  </sheetData>
  <sheetProtection algorithmName="SHA-512" hashValue="YQfVevkNBNrV5N0PDy28XIVYGY1gGzKg3Qv1E3gqaCobGy9GPhSn5GHr765P1iqB9gAF/8zV4bxQR5Yw4PAEaw==" saltValue="512msDAC3Tx0jOwXqN2pwA==" spinCount="100000" sheet="1" formatCells="0" formatColumns="0" formatRows="0" insertColumns="0" insertRows="0" insertHyperlinks="0" deleteColumns="0" deleteRows="0" sort="0" autoFilter="0" pivotTables="0"/>
  <mergeCells count="5">
    <mergeCell ref="D4:G4"/>
    <mergeCell ref="D10:K10"/>
    <mergeCell ref="D11:E16"/>
    <mergeCell ref="F11:G16"/>
    <mergeCell ref="H11:K1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7</vt:i4>
      </vt:variant>
    </vt:vector>
  </HeadingPairs>
  <TitlesOfParts>
    <vt:vector size="16" baseType="lpstr">
      <vt:lpstr>INSTRUCTIVO</vt:lpstr>
      <vt:lpstr>Consolidado</vt:lpstr>
      <vt:lpstr>C1.Gestión Riesgo </vt:lpstr>
      <vt:lpstr>C2. Racionalización de Trámites</vt:lpstr>
      <vt:lpstr>C3. Rendición de Cuentas</vt:lpstr>
      <vt:lpstr>C4.Atencion al Ciudadano</vt:lpstr>
      <vt:lpstr>C5.Transparencia</vt:lpstr>
      <vt:lpstr>6.Iniciativas adicionales</vt:lpstr>
      <vt:lpstr>C.CAMBIOS-C.APROBACIONES</vt:lpstr>
      <vt:lpstr>'6.Iniciativas adicionales'!Área_de_impresión</vt:lpstr>
      <vt:lpstr>'C1.Gestión Riesgo '!Área_de_impresión</vt:lpstr>
      <vt:lpstr>'C2. Racionalización de Trámites'!Área_de_impresión</vt:lpstr>
      <vt:lpstr>'C3. Rendición de Cuentas'!Área_de_impresión</vt:lpstr>
      <vt:lpstr>'C4.Atencion al Ciudadano'!Área_de_impresión</vt:lpstr>
      <vt:lpstr>C5.Transparencia!Área_de_impresión</vt:lpstr>
      <vt:lpstr>Consolidado!Área_de_impresión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CI-H-000237</dc:creator>
  <cp:lastModifiedBy>Carlos David Rodriguez Hernandez</cp:lastModifiedBy>
  <cp:lastPrinted>2022-07-08T14:15:41Z</cp:lastPrinted>
  <dcterms:created xsi:type="dcterms:W3CDTF">2014-07-11T18:50:50Z</dcterms:created>
  <dcterms:modified xsi:type="dcterms:W3CDTF">2024-01-29T13:37:22Z</dcterms:modified>
</cp:coreProperties>
</file>