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carlos.rodriguez\Downloads\"/>
    </mc:Choice>
  </mc:AlternateContent>
  <xr:revisionPtr revIDLastSave="0" documentId="13_ncr:1_{7F488601-79A9-471D-B6D9-B7C418E0725C}" xr6:coauthVersionLast="47" xr6:coauthVersionMax="47" xr10:uidLastSave="{00000000-0000-0000-0000-000000000000}"/>
  <workbookProtection workbookAlgorithmName="SHA-512" workbookHashValue="6aZGRBlPJfd1XvkQzuUk9pC+N5HPBMBAhVz1EmLstsooZcI5MKzfhVrPglCPJ8WSuDtwiD37zKPvLpuLhbEkrA==" workbookSaltValue="QuCerUpSWmCe9mOGUckuSw==" workbookSpinCount="100000" lockStructure="1"/>
  <bookViews>
    <workbookView xWindow="-120" yWindow="-120" windowWidth="29040" windowHeight="15840" firstSheet="4" activeTab="8" xr2:uid="{00000000-000D-0000-FFFF-FFFF00000000}"/>
  </bookViews>
  <sheets>
    <sheet name="INSTRUCTIVO" sheetId="35" r:id="rId1"/>
    <sheet name="Consolidado" sheetId="19" r:id="rId2"/>
    <sheet name="C1.Gestión Riesgo " sheetId="23" r:id="rId3"/>
    <sheet name="C2. Racionalización de Trámites" sheetId="34" r:id="rId4"/>
    <sheet name="C3. Rendición de Cuentas" sheetId="29" r:id="rId5"/>
    <sheet name="C4.Atencion al Ciudadano" sheetId="28" r:id="rId6"/>
    <sheet name="C5.Transparencia" sheetId="31" r:id="rId7"/>
    <sheet name="6.Iniciativas adicionales" sheetId="32" r:id="rId8"/>
    <sheet name="C.CAMBIOS-C.APROBACIONES" sheetId="36" r:id="rId9"/>
  </sheets>
  <externalReferences>
    <externalReference r:id="rId10"/>
    <externalReference r:id="rId11"/>
    <externalReference r:id="rId12"/>
    <externalReference r:id="rId13"/>
  </externalReferences>
  <definedNames>
    <definedName name="_xlnm._FilterDatabase" localSheetId="2" hidden="1">'C1.Gestión Riesgo '!$B$9:$Q$18</definedName>
    <definedName name="_xlnm._FilterDatabase" localSheetId="4" hidden="1">'C3. Rendición de Cuentas'!$B$13:$Q$19</definedName>
    <definedName name="A_Obj1" localSheetId="7">OFFSET(#REF!,0,0,COUNTA(#REF!)-1,1)</definedName>
    <definedName name="A_Obj1" localSheetId="2">OFFSET(#REF!,0,0,COUNTA(#REF!)-1,1)</definedName>
    <definedName name="A_Obj1" localSheetId="4">OFFSET(#REF!,0,0,COUNTA(#REF!)-1,1)</definedName>
    <definedName name="A_Obj1" localSheetId="5">OFFSET(#REF!,0,0,COUNTA(#REF!)-1,1)</definedName>
    <definedName name="A_Obj1" localSheetId="6">OFFSET(#REF!,0,0,COUNTA(#REF!)-1,1)</definedName>
    <definedName name="A_Obj1">OFFSET(#REF!,0,0,COUNTA(#REF!)-1,1)</definedName>
    <definedName name="A_Obj2" localSheetId="7">OFFSET(#REF!,0,0,COUNTA(#REF!)-1,1)</definedName>
    <definedName name="A_Obj2" localSheetId="2">OFFSET(#REF!,0,0,COUNTA(#REF!)-1,1)</definedName>
    <definedName name="A_Obj2" localSheetId="4">OFFSET(#REF!,0,0,COUNTA(#REF!)-1,1)</definedName>
    <definedName name="A_Obj2" localSheetId="5">OFFSET(#REF!,0,0,COUNTA(#REF!)-1,1)</definedName>
    <definedName name="A_Obj2" localSheetId="6">OFFSET(#REF!,0,0,COUNTA(#REF!)-1,1)</definedName>
    <definedName name="A_Obj2">OFFSET(#REF!,0,0,COUNTA(#REF!)-1,1)</definedName>
    <definedName name="A_Obj3" localSheetId="7">OFFSET(#REF!,0,0,COUNTA(#REF!)-1,1)</definedName>
    <definedName name="A_Obj3" localSheetId="2">OFFSET(#REF!,0,0,COUNTA(#REF!)-1,1)</definedName>
    <definedName name="A_Obj3" localSheetId="4">OFFSET(#REF!,0,0,COUNTA(#REF!)-1,1)</definedName>
    <definedName name="A_Obj3" localSheetId="5">OFFSET(#REF!,0,0,COUNTA(#REF!)-1,1)</definedName>
    <definedName name="A_Obj3" localSheetId="6">OFFSET(#REF!,0,0,COUNTA(#REF!)-1,1)</definedName>
    <definedName name="A_Obj3">OFFSET(#REF!,0,0,COUNTA(#REF!)-1,1)</definedName>
    <definedName name="A_Obj4" localSheetId="7">OFFSET(#REF!,0,0,COUNTA(#REF!)-1,1)</definedName>
    <definedName name="A_Obj4" localSheetId="2">OFFSET(#REF!,0,0,COUNTA(#REF!)-1,1)</definedName>
    <definedName name="A_Obj4" localSheetId="4">OFFSET(#REF!,0,0,COUNTA(#REF!)-1,1)</definedName>
    <definedName name="A_Obj4" localSheetId="5">OFFSET(#REF!,0,0,COUNTA(#REF!)-1,1)</definedName>
    <definedName name="A_Obj4" localSheetId="6">OFFSET(#REF!,0,0,COUNTA(#REF!)-1,1)</definedName>
    <definedName name="A_Obj4">OFFSET(#REF!,0,0,COUNTA(#REF!)-1,1)</definedName>
    <definedName name="Acc_1" localSheetId="7">#REF!</definedName>
    <definedName name="Acc_1" localSheetId="2">#REF!</definedName>
    <definedName name="Acc_1" localSheetId="4">#REF!</definedName>
    <definedName name="Acc_1" localSheetId="5">#REF!</definedName>
    <definedName name="Acc_1" localSheetId="6">#REF!</definedName>
    <definedName name="Acc_1">#REF!</definedName>
    <definedName name="Acc_1234">#REF!</definedName>
    <definedName name="Acc_2" localSheetId="7">#REF!</definedName>
    <definedName name="Acc_2" localSheetId="2">#REF!</definedName>
    <definedName name="Acc_2" localSheetId="4">#REF!</definedName>
    <definedName name="Acc_2" localSheetId="5">#REF!</definedName>
    <definedName name="Acc_2" localSheetId="6">#REF!</definedName>
    <definedName name="Acc_2">#REF!</definedName>
    <definedName name="Acc_3" localSheetId="7">#REF!</definedName>
    <definedName name="Acc_3" localSheetId="2">#REF!</definedName>
    <definedName name="Acc_3" localSheetId="4">#REF!</definedName>
    <definedName name="Acc_3" localSheetId="5">#REF!</definedName>
    <definedName name="Acc_3" localSheetId="6">#REF!</definedName>
    <definedName name="Acc_3">#REF!</definedName>
    <definedName name="Acc_4" localSheetId="7">#REF!</definedName>
    <definedName name="Acc_4" localSheetId="2">#REF!</definedName>
    <definedName name="Acc_4" localSheetId="4">#REF!</definedName>
    <definedName name="Acc_4" localSheetId="5">#REF!</definedName>
    <definedName name="Acc_4" localSheetId="6">#REF!</definedName>
    <definedName name="Acc_4">#REF!</definedName>
    <definedName name="Acc_5" localSheetId="7">#REF!</definedName>
    <definedName name="Acc_5" localSheetId="2">#REF!</definedName>
    <definedName name="Acc_5" localSheetId="4">#REF!</definedName>
    <definedName name="Acc_5" localSheetId="5">#REF!</definedName>
    <definedName name="Acc_5" localSheetId="6">#REF!</definedName>
    <definedName name="Acc_5">#REF!</definedName>
    <definedName name="Acc_6" localSheetId="7">#REF!</definedName>
    <definedName name="Acc_6" localSheetId="2">#REF!</definedName>
    <definedName name="Acc_6" localSheetId="4">#REF!</definedName>
    <definedName name="Acc_6" localSheetId="5">#REF!</definedName>
    <definedName name="Acc_6" localSheetId="6">#REF!</definedName>
    <definedName name="Acc_6">#REF!</definedName>
    <definedName name="Acc_7" localSheetId="7">#REF!</definedName>
    <definedName name="Acc_7" localSheetId="2">#REF!</definedName>
    <definedName name="Acc_7" localSheetId="4">#REF!</definedName>
    <definedName name="Acc_7" localSheetId="5">#REF!</definedName>
    <definedName name="Acc_7" localSheetId="6">#REF!</definedName>
    <definedName name="Acc_7">#REF!</definedName>
    <definedName name="Acc_8" localSheetId="7">#REF!</definedName>
    <definedName name="Acc_8" localSheetId="2">#REF!</definedName>
    <definedName name="Acc_8" localSheetId="4">#REF!</definedName>
    <definedName name="Acc_8" localSheetId="5">#REF!</definedName>
    <definedName name="Acc_8" localSheetId="6">#REF!</definedName>
    <definedName name="Acc_8">#REF!</definedName>
    <definedName name="Acc_9" localSheetId="7">#REF!</definedName>
    <definedName name="Acc_9" localSheetId="2">#REF!</definedName>
    <definedName name="Acc_9" localSheetId="4">#REF!</definedName>
    <definedName name="Acc_9" localSheetId="5">#REF!</definedName>
    <definedName name="Acc_9" localSheetId="6">#REF!</definedName>
    <definedName name="Acc_9">#REF!</definedName>
    <definedName name="_xlnm.Print_Area" localSheetId="7">'6.Iniciativas adicionales'!$A$6:$Q$13</definedName>
    <definedName name="_xlnm.Print_Area" localSheetId="2">'C1.Gestión Riesgo '!$A$6:$K$19</definedName>
    <definedName name="_xlnm.Print_Area" localSheetId="3">'C2. Racionalización de Trámites'!$A$6:$R$14</definedName>
    <definedName name="_xlnm.Print_Area" localSheetId="4">'C3. Rendición de Cuentas'!$B$11:$Q$19</definedName>
    <definedName name="_xlnm.Print_Area" localSheetId="5">'C4.Atencion al Ciudadano'!$C$6:$Z$37</definedName>
    <definedName name="_xlnm.Print_Area" localSheetId="6">'C5.Transparencia'!$C$7:$R$14</definedName>
    <definedName name="_xlnm.Print_Area" localSheetId="1">Consolidado!$B$2:$H$49</definedName>
    <definedName name="Componente_1._Mapa_de_Riesgos_de_Corrupción" localSheetId="7">[1]Consolidado!#REF!</definedName>
    <definedName name="Componente_1._Mapa_de_Riesgos_de_Corrupción" localSheetId="4">[2]Consolidado!#REF!</definedName>
    <definedName name="Componente_1._Mapa_de_Riesgos_de_Corrupción" localSheetId="5">[3]Consolidado!#REF!</definedName>
    <definedName name="Componente_1._Mapa_de_Riesgos_de_Corrupción" localSheetId="6">[4]Consolidado!#REF!</definedName>
    <definedName name="Componente_1._Mapa_de_Riesgos_de_Corrupción">Consolidado!#REF!</definedName>
    <definedName name="Departamentos" localSheetId="7">#REF!</definedName>
    <definedName name="Departamentos" localSheetId="2">#REF!</definedName>
    <definedName name="Departamentos" localSheetId="4">#REF!</definedName>
    <definedName name="Departamentos" localSheetId="5">#REF!</definedName>
    <definedName name="Departamentos" localSheetId="6">#REF!</definedName>
    <definedName name="Departamentos">#REF!</definedName>
    <definedName name="Fuentes" localSheetId="7">#REF!</definedName>
    <definedName name="Fuentes" localSheetId="2">#REF!</definedName>
    <definedName name="Fuentes" localSheetId="4">#REF!</definedName>
    <definedName name="Fuentes" localSheetId="5">#REF!</definedName>
    <definedName name="Fuentes" localSheetId="6">#REF!</definedName>
    <definedName name="Fuentes">#REF!</definedName>
    <definedName name="Indicadores" localSheetId="7">#REF!</definedName>
    <definedName name="Indicadores" localSheetId="2">#REF!</definedName>
    <definedName name="Indicadores" localSheetId="4">#REF!</definedName>
    <definedName name="Indicadores" localSheetId="5">#REF!</definedName>
    <definedName name="Indicadores" localSheetId="6">#REF!</definedName>
    <definedName name="Indicadores">#REF!</definedName>
    <definedName name="Objetivos" localSheetId="7">OFFSET(#REF!,0,0,COUNTA(#REF!)-1,1)</definedName>
    <definedName name="Objetivos" localSheetId="2">OFFSET(#REF!,0,0,COUNTA(#REF!)-1,1)</definedName>
    <definedName name="Objetivos" localSheetId="4">OFFSET(#REF!,0,0,COUNTA(#REF!)-1,1)</definedName>
    <definedName name="Objetivos" localSheetId="5">OFFSET(#REF!,0,0,COUNTA(#REF!)-1,1)</definedName>
    <definedName name="Objetivos" localSheetId="6">OFFSET(#REF!,0,0,COUNTA(#REF!)-1,1)</definedName>
    <definedName name="Objetivos">OFFSET(#REF!,0,0,COUNTA(#REF!)-1,1)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29" l="1"/>
  <c r="M20" i="29"/>
  <c r="J20" i="29"/>
  <c r="P11" i="34"/>
  <c r="M11" i="34"/>
  <c r="J11" i="34"/>
  <c r="P17" i="23"/>
  <c r="M17" i="23"/>
  <c r="J17" i="23"/>
</calcChain>
</file>

<file path=xl/sharedStrings.xml><?xml version="1.0" encoding="utf-8"?>
<sst xmlns="http://schemas.openxmlformats.org/spreadsheetml/2006/main" count="335" uniqueCount="205">
  <si>
    <t xml:space="preserve">Responsable </t>
  </si>
  <si>
    <t>Meta o producto</t>
  </si>
  <si>
    <t>Subcomponente</t>
  </si>
  <si>
    <t xml:space="preserve"> Actividades</t>
  </si>
  <si>
    <t>1.1</t>
  </si>
  <si>
    <t>2.1</t>
  </si>
  <si>
    <t>2.2</t>
  </si>
  <si>
    <t>3.2</t>
  </si>
  <si>
    <t>4.1</t>
  </si>
  <si>
    <t>4.2</t>
  </si>
  <si>
    <t>% Avance</t>
  </si>
  <si>
    <t>Subcomponente /proceso 4: Monitoreo o revisión</t>
  </si>
  <si>
    <t>Subcomponente/proceso 5: Seguimiento</t>
  </si>
  <si>
    <t>5.1</t>
  </si>
  <si>
    <t xml:space="preserve">PLAN ANTICORRUPCIÓN Y DE ATENCIÓN AL CIUDADANO </t>
  </si>
  <si>
    <t>Componente 3: Rendición de cuentas</t>
  </si>
  <si>
    <t xml:space="preserve">Selecciona el componente que desea consultar: </t>
  </si>
  <si>
    <t>Componente 4: Atención al ciudadano</t>
  </si>
  <si>
    <t>Componente 5: Transparencia y Acceso a la información</t>
  </si>
  <si>
    <t>Componente 6: Iniciativas adicionales</t>
  </si>
  <si>
    <t xml:space="preserve">Racionalización de Tramites </t>
  </si>
  <si>
    <t>Subcomponente/ Proceso 1: Política de Administración de riesgos</t>
  </si>
  <si>
    <t>Subcomponente/proceso 2: Construcción del modelo de gestión de riesgos de corrupción (Mapa de Riesgos de Corrupción)</t>
  </si>
  <si>
    <t>Componente 1. Gestión del Riesgo de Corrupción</t>
  </si>
  <si>
    <t>Componente 2. Racionalización de tramites</t>
  </si>
  <si>
    <t>Componente 3. Rendición de cuentas</t>
  </si>
  <si>
    <t>Componente 4. Atención al Ciudadano</t>
  </si>
  <si>
    <t>Componente 5. Transparencia y Acceso a la Información</t>
  </si>
  <si>
    <t xml:space="preserve">RESUMEN DE SEGUIMIENTO </t>
  </si>
  <si>
    <t xml:space="preserve">Componente </t>
  </si>
  <si>
    <t xml:space="preserve">Gestión de Riesgos de Corrupción </t>
  </si>
  <si>
    <t xml:space="preserve">Rendición de cuentas </t>
  </si>
  <si>
    <t xml:space="preserve">Atención al Ciudadano </t>
  </si>
  <si>
    <t xml:space="preserve">Transparencia y acceso a la información pública </t>
  </si>
  <si>
    <t xml:space="preserve">Iniciativas Adicionales </t>
  </si>
  <si>
    <t xml:space="preserve">  </t>
  </si>
  <si>
    <t>Subcomponente /proceso 3: Comunicación y Consulta</t>
  </si>
  <si>
    <t>6.1.1</t>
  </si>
  <si>
    <t>5,1,1</t>
  </si>
  <si>
    <t>5.1,2</t>
  </si>
  <si>
    <t>5.1,3</t>
  </si>
  <si>
    <t>5.2,1</t>
  </si>
  <si>
    <t xml:space="preserve">Componente 6. Iniciativas Adicionales - Código de INTEGRIDAD </t>
  </si>
  <si>
    <t>PROCESOS</t>
  </si>
  <si>
    <t>RESPONSABLES</t>
  </si>
  <si>
    <t>%Avance</t>
  </si>
  <si>
    <t xml:space="preserve">2.1.1 </t>
  </si>
  <si>
    <t xml:space="preserve">2.1.2. </t>
  </si>
  <si>
    <t>Subcomponente 1. racionalización de trámites y/o procediemeinto de atencion al ciudadano</t>
  </si>
  <si>
    <t>3.1.1</t>
  </si>
  <si>
    <t>Subcomponente /proceso 1                                          Comunicación y Evaluación de la apropiación</t>
  </si>
  <si>
    <t>Componente 1: Gesión de Riesgos de corrupción y  Mapa de riesgos de corrupción y soborno</t>
  </si>
  <si>
    <t>Componente 2: Racionalización de Trámites</t>
  </si>
  <si>
    <r>
      <rPr>
        <b/>
        <sz val="11"/>
        <color theme="0"/>
        <rFont val="Calibri"/>
        <family val="2"/>
      </rPr>
      <t>Subcomponente 1</t>
    </r>
    <r>
      <rPr>
        <sz val="11"/>
        <color theme="0"/>
        <rFont val="Calibri"/>
        <family val="2"/>
      </rPr>
      <t xml:space="preserve">                                                                                         Lineamientos de Transparencia Activa</t>
    </r>
  </si>
  <si>
    <r>
      <rPr>
        <b/>
        <sz val="11"/>
        <color theme="0"/>
        <rFont val="Calibri"/>
        <family val="2"/>
      </rPr>
      <t xml:space="preserve">Subcomponente 2                                                                                          </t>
    </r>
    <r>
      <rPr>
        <sz val="11"/>
        <color theme="0"/>
        <rFont val="Calibri"/>
        <family val="2"/>
      </rPr>
      <t xml:space="preserve"> Lineamientos de Transparencia Pasiva</t>
    </r>
  </si>
  <si>
    <t>Fecha Inicio</t>
  </si>
  <si>
    <t>Fecha finalización</t>
  </si>
  <si>
    <t>Fecha  finalización</t>
  </si>
  <si>
    <t>Fecha  inicio</t>
  </si>
  <si>
    <t>Subcomponente 1
Estructura administrativa y
Direccionamiento estratégico</t>
  </si>
  <si>
    <t>Director Ejecutivo</t>
  </si>
  <si>
    <t>Secretaria General</t>
  </si>
  <si>
    <t>Subdirector de Fortalecimiento Territorial</t>
  </si>
  <si>
    <t>Oficiales de cumplimiento</t>
  </si>
  <si>
    <t>Subdirectora de Gobierno y Regiones</t>
  </si>
  <si>
    <t>Subdirectora Administrativa y Financiera</t>
  </si>
  <si>
    <t>Jefatura Talento Humano</t>
  </si>
  <si>
    <t>Fondo Cuenta</t>
  </si>
  <si>
    <t>Jefe Oficina de  Comunicaciones</t>
  </si>
  <si>
    <t>Jefatura Administrativa</t>
  </si>
  <si>
    <t>Jefe de Oficina Control  Interno</t>
  </si>
  <si>
    <t>Fecha inicio</t>
  </si>
  <si>
    <t>Jefe  Oficina de  Planeación y Desarrollo Corporativo</t>
  </si>
  <si>
    <t>Jefe  Oficina de  Planeación y Desarrollo Corporativo/Oficiales de cumplimiento</t>
  </si>
  <si>
    <t>SIANCO</t>
  </si>
  <si>
    <t>Jefatura Financiera</t>
  </si>
  <si>
    <t>Jefatura de Contratacion</t>
  </si>
  <si>
    <t xml:space="preserve">GAF-JA-Coordinación de Gestion Documental </t>
  </si>
  <si>
    <t>Fecha Final</t>
  </si>
  <si>
    <t>TOTAL AVANCE PERIODO</t>
  </si>
  <si>
    <t>% Avance 1</t>
  </si>
  <si>
    <t>% Avance 2</t>
  </si>
  <si>
    <t>% Avance 3</t>
  </si>
  <si>
    <t>PORCENTAJE DE AVANCE POR CUATRIMESTRE</t>
  </si>
  <si>
    <t>Todos los procesos</t>
  </si>
  <si>
    <t>1. POE. PLANEACIÓN ESTRATÉGICA ORGANIZACIONAL</t>
  </si>
  <si>
    <t>2. GEC. GESTIÓN ESTRATÉGICA DE LAS COMUNICACIONES</t>
  </si>
  <si>
    <t>3. GIO. GESTIÓN INTEGRAL ORGANIZACIONAL - CONTROL INTERNO</t>
  </si>
  <si>
    <t>5. RAG. RELACIONAMIENTO Y ARTICULACIÓN CON GRUPOS DE INTERES</t>
  </si>
  <si>
    <t>6. AIG. ASESORÍA INTEGRAL A LA GESTIÓN PÚBLICA TERRITORIAL</t>
  </si>
  <si>
    <t>7. GPE. GESTIÓN DE PROYECTOS ESPECIALES</t>
  </si>
  <si>
    <t>8. GAF. GESTIÓN ADMINISTRATIVA Y FINANCIERA</t>
  </si>
  <si>
    <t>9. GJA. GESTIÓN JURÍDICA Y ASUNTOS LEGALES</t>
  </si>
  <si>
    <t>Jefe  Oficina de  Planeación y Desarrollo Corporativo / Jefatura Administrativa / Coordinación Tecnología</t>
  </si>
  <si>
    <t>4. GIO. GESTIÓN INTEGRAL ORGANIZACIONAL - OFICNA ASESORA PLANEACION</t>
  </si>
  <si>
    <t>Jefe  Oficina de  Planeación y Desarrollo Corporativo/Oficina de Comunicaciones</t>
  </si>
  <si>
    <t>Meta</t>
  </si>
  <si>
    <t>Funcionario designado por el líder del area o responsable a cargo de las actividades del plan de mejoramiento para reportar y/o hacer seguimiento al avance</t>
  </si>
  <si>
    <t>Corresponde a la fecha de comienzo de la ejecución de la actividad</t>
  </si>
  <si>
    <t>Corresponde a la fecha para la cual se estima finalizar la actividad planteada</t>
  </si>
  <si>
    <t>El lider y/o responsable del Area realiza una descripción detallada de las actividades que soportan el porcentaje de avance reportado</t>
  </si>
  <si>
    <t>El area deberá indicar el porcentaje de avance  de las actividades implementadas</t>
  </si>
  <si>
    <t>INSTRUCTIVO DILIGENCIAMIENTO PAAC</t>
  </si>
  <si>
    <t xml:space="preserve">Actividades </t>
  </si>
  <si>
    <t xml:space="preserve">
Describa las actividades puntuales a desarrollar según cada componentes </t>
  </si>
  <si>
    <t>Hace referencia al producto específico que se quiere lograr a partir de las actividades propuestas</t>
  </si>
  <si>
    <t>Fecha Finalizacion</t>
  </si>
  <si>
    <t>Descripcion del seguimiento por periodo, por el respónsable del proceso (Por cuatrimestre)</t>
  </si>
  <si>
    <t>Porcentaje de cumplimiento (Por cuatrimestre)</t>
  </si>
  <si>
    <t xml:space="preserve">Observaciones OCI - Seguimeinto </t>
  </si>
  <si>
    <t xml:space="preserve">La Oficina de Control Interno realizara seguimiento cuatrimestral al PAAC, previa remision por los procesos de los avances respectivos y validadacion por parte de ls Oficina de Planeacion </t>
  </si>
  <si>
    <r>
      <t xml:space="preserve">                                    </t>
    </r>
    <r>
      <rPr>
        <b/>
        <sz val="11"/>
        <color theme="1"/>
        <rFont val="Calibri"/>
        <family val="2"/>
        <scheme val="minor"/>
      </rPr>
      <t xml:space="preserve">PLAN ANTICORRUPCIÓN Y ATENCIÓN AL CIUDADANO – PAAC -QUE ES:
</t>
    </r>
    <r>
      <rPr>
        <sz val="11"/>
        <color theme="1"/>
        <rFont val="Calibri"/>
        <family val="2"/>
        <scheme val="minor"/>
      </rPr>
      <t xml:space="preserve">
El Plan Anticorrupción y de Atención al Ciudadano (PAAC) es un documento que consolida  las actividades a emprender institucionalmente en cinco componentes: gestión de riesgos, racionalización de trámites,  rendición de cuentas, servicio al ciudadano, transparencia y acceso a la información, que contienen parámetros y soporte normativo propio y un sexto componente que contempla iniciativas adicionales; nace del Estatuto Anticorrupción.
La FND, debe dar  cumplimiento a lo establecido en la  Ley 1474 de 2011 del Estatuto Anticorrupción, artículo 73, y a la Ley de Transparencia y Acceso a la Información (Ley 1712 de 2014), se debe elaborar anualmente una estrategia de lucha contra la corrupción y de atención al ciudadano, que contempla, entre otras cosas, el mapa de riesgos de corrupción en la respectiva entidad, las medidas concretas para mitigar esos riesgos, las estrategias anti trámites y los mecanismos para mejorar la atención al ciudadano.
El Plan Anticorrupción y de Atención al Ciudadano está contemplado en el Modelo Integrado de Planeación y Gestión- MIPG -que articula el quehacer de las entidades mediante los lineamientos de cinco políticas de desarrollo administrativo y el monitoreo y evaluación de los avances en la gestión institucional y sectorial, forma parte de la política de transparencia, participación y servicio al ciudadano. </t>
    </r>
  </si>
  <si>
    <t xml:space="preserve">1. ¿Cuál es el plazo para elaborar el Plan Anticorrupción?
El Plan Anticorrupción deberá formularse y publicarse a más tardar el 31 de enero de cada año. Las entidades tenemos hasta el 31 de marzo para elaborar y publicar el plan, el seguimiento se hace de manera cuatrimestral, por las Oficinas de Control Interno.
2. Se deberá realizar un contexto estratégico que contenga:
 Un panorama sobre posibles hechos susceptibles de corrupción o de actos de corrupción que se han presentado en la entidad. Con un análisis de las principales denuncias y la percepción de los ciudadanos sobre la materia.
 Un diagnóstico de los trámites y servicios de la entidad.
 Las necesidades orientadas a la racionalización y simplificación de trámites.
 Las necesidades de información dirigida a más usuarios y ciudadanos (rendición de cuentas).
 Un diagnóstico de la estrategia de servicio al ciudadano.
 Un diagnóstico del avance en la implementación de la Ley de Transparencia.
3. ¿Cuáles son los componentes de la Política Anticorrupción?
El Plan Anticorrupción y de Atención al Ciudadano tiene 5 componentes:
 Gestión del Riesgo de Corrupción – Mapa de Riesgos de Corrupción.
 Racionalización de Trámites.
 Rendición de cuentas.
 Mecanismos para mejorar la atención al ciudadano.
 Mecanismos para la Transparencia y Acceso a la Información.
4. ¿Los cinco componentes son los únicos que debe contener el Plan Anticorrupción?
4. ¿Los cinco componentes son los únicos que debe contener el Plan Anticorrupción?
No, Podemos incluir las iniciativas adicionales que consideren necesarias en su estrategia de lucha contra la corrupción.
Se sugiere el Código de Ética, integridad, entre otros
5. ¿Quién debe elaborar el Plan Anticorrupción y de Atención al Ciudadano al interior de la entidad?
La elaboración del Plan Anticorrupción y de Atención al Ciudadano es de competencia de todas las áreas de la organización, siendo la Oficina de Planeación la encargada de facilitar, articular y consolidar el informe respectivo de la entidad. 
6. ¿Se debe realizar seguimiento al Plan Anticorrupción y de Atención al Ciudadano y a los riesgos de corrupción?
Sí. La entidad deberá realizar seguimiento por los menos tres (3) veces al año, esto es, con corte a abril 30, agosto 31 y diciembre 31.
Se deberá publicar el seguimiento dentro de los 10 días hábiles del mes siguiente es decir en los diez (10) primeros días de los meses de: mayo, septiembre y enero.
7. ¿Quién debe realizar seguimiento al Plan Anticorrupción y de Atención al Ciudadano en la entidad?
El Jefe de Control Interno o quien haga sus veces es el encargado de verificar y evaluar la elaboración, visibilización, el seguimiento y control del Plan Anticorrupción y de Atención al Ciudadano.
8. ¿Dónde debe publicarse el plan?
La publicación del Plan debe realizarse en el enlace de "Transparencia y Acceso a la Información" del sitio web oficial de cada entidad.
9. ¿Después de publicado, es posible ajustar y modificar el Plan Anticorrupción y de Atención al Ciudadano del Mapa de Riesgos de Corrupción?
Sí. Se podrán realizar los ajustes y las modificaciones necesarias orientadas a mejorarlos. En este caso deberán dejarse por escrito los ajustes, modificaciones o inclusiones realizadas.
10. ¿El Plan Anticorrupción y de Atención al Ciudadano y el Mapa de Riesgos de Corrupción debe ser socializado?
Sí. Antes de la publicación, los colaboradores  de la entidad deben conocer su contenido. 
</t>
  </si>
  <si>
    <t>GESTIÓN INTEGRAL ORGANIZACIONAL</t>
  </si>
  <si>
    <t>FORMATO MATRIZ PLAN ANTICORRUPCIÓN Y ATENCIÓN AL CIUDADANO</t>
  </si>
  <si>
    <r>
      <rPr>
        <b/>
        <sz val="8"/>
        <color theme="1"/>
        <rFont val="Calibri"/>
        <family val="2"/>
      </rPr>
      <t xml:space="preserve">CODIGO: </t>
    </r>
    <r>
      <rPr>
        <sz val="8"/>
        <color theme="1"/>
        <rFont val="Calibri"/>
        <family val="2"/>
      </rPr>
      <t>GIO-PD-02-FT-05</t>
    </r>
  </si>
  <si>
    <t>CONTROL DE CAMBIOS</t>
  </si>
  <si>
    <t>N° Versión</t>
  </si>
  <si>
    <t>Ítem del cambio</t>
  </si>
  <si>
    <t>Motivo del cambio</t>
  </si>
  <si>
    <t>Fecha del cambio</t>
  </si>
  <si>
    <t>Generación 
del documento</t>
  </si>
  <si>
    <t>CUADRO DE APROBACIONES</t>
  </si>
  <si>
    <t>N/A</t>
  </si>
  <si>
    <r>
      <t xml:space="preserve">Elaboró: </t>
    </r>
    <r>
      <rPr>
        <sz val="8"/>
        <color rgb="FF000000"/>
        <rFont val="Calibri"/>
        <family val="2"/>
      </rPr>
      <t xml:space="preserve">Oficina de Planeación
</t>
    </r>
    <r>
      <rPr>
        <b/>
        <sz val="8"/>
        <color rgb="FF000000"/>
        <rFont val="Calibri"/>
        <family val="2"/>
      </rPr>
      <t xml:space="preserve">Fecha: </t>
    </r>
    <r>
      <rPr>
        <sz val="8"/>
        <color rgb="FF000000"/>
        <rFont val="Calibri"/>
        <family val="2"/>
      </rPr>
      <t>23/02/2023</t>
    </r>
  </si>
  <si>
    <r>
      <t xml:space="preserve">Revisó: </t>
    </r>
    <r>
      <rPr>
        <sz val="8"/>
        <color rgb="FF000000"/>
        <rFont val="Calibri"/>
        <family val="2"/>
      </rPr>
      <t xml:space="preserve">Jefe (E) Oficina Asesora de Planeación 
</t>
    </r>
    <r>
      <rPr>
        <b/>
        <sz val="8"/>
        <color rgb="FF000000"/>
        <rFont val="Calibri"/>
        <family val="2"/>
      </rPr>
      <t xml:space="preserve">
Fecha: </t>
    </r>
    <r>
      <rPr>
        <sz val="8"/>
        <color rgb="FF000000"/>
        <rFont val="Calibri"/>
        <family val="2"/>
      </rPr>
      <t xml:space="preserve">23/02/2023
</t>
    </r>
    <r>
      <rPr>
        <b/>
        <sz val="8"/>
        <color rgb="FF000000"/>
        <rFont val="Calibri"/>
        <family val="2"/>
      </rPr>
      <t xml:space="preserve">Verificó: </t>
    </r>
    <r>
      <rPr>
        <sz val="8"/>
        <color rgb="FF000000"/>
        <rFont val="Calibri"/>
        <family val="2"/>
      </rPr>
      <t xml:space="preserve">Responsable del SIG/ Oficina Asesora
de Planeación y Desarrollo Corporativo.
</t>
    </r>
    <r>
      <rPr>
        <b/>
        <sz val="8"/>
        <color rgb="FF000000"/>
        <rFont val="Calibri"/>
        <family val="2"/>
      </rPr>
      <t xml:space="preserve">
Fecha: </t>
    </r>
    <r>
      <rPr>
        <sz val="8"/>
        <color rgb="FF000000"/>
        <rFont val="Calibri"/>
        <family val="2"/>
      </rPr>
      <t>10/03/2023</t>
    </r>
  </si>
  <si>
    <t>Subdirectora de Proyectos Especiales</t>
  </si>
  <si>
    <t>Actividades Cumplidas - primer cuatrimestre
Responsable del proceso</t>
  </si>
  <si>
    <t xml:space="preserve">Seguimiento primer cuatrimestre - Observaciones Oficina Control Interno </t>
  </si>
  <si>
    <t>Actividades Cumplidas -segundo cuatrimestre
Responsable del proceso</t>
  </si>
  <si>
    <t xml:space="preserve">Seguimiento segundo cuatrimestre  - Observaciones Oficina Control Interno </t>
  </si>
  <si>
    <t>Actividades Cumplidas - tercer cuatrimestre
Responsable - proceso</t>
  </si>
  <si>
    <t>Seguimiento tercer cuatrimestre Observaciones Control Interno</t>
  </si>
  <si>
    <t>1. Denominación de las columnas
2. Actividades, meta o producto, responsable, fecha de inició y fecha final</t>
  </si>
  <si>
    <t>1. Se ajusta la denominación de las columnas de cada componente indicando el cuatristre al que pertenece el seguimiento.
2. Se retira del formato las actividades que se habian planteado para la vigencia 2023 dentro del formato</t>
  </si>
  <si>
    <r>
      <t>Aprobó:</t>
    </r>
    <r>
      <rPr>
        <sz val="8"/>
        <color rgb="FF000000"/>
        <rFont val="Calibri"/>
        <family val="2"/>
      </rPr>
      <t xml:space="preserve"> Líderes del proceso GIO
Jefe Oficina Asesora de Planeación
Jefe Oficina de Control Interno
</t>
    </r>
    <r>
      <rPr>
        <b/>
        <sz val="8"/>
        <color rgb="FF000000"/>
        <rFont val="Calibri"/>
        <family val="2"/>
      </rPr>
      <t>Fecha</t>
    </r>
    <r>
      <rPr>
        <sz val="8"/>
        <color rgb="FF000000"/>
        <rFont val="Calibri"/>
        <family val="2"/>
      </rPr>
      <t xml:space="preserve">: 18/12/2023
</t>
    </r>
  </si>
  <si>
    <t xml:space="preserve">Seguimiento al Plan Anticorrupción y de Atención al Ciudadano
por la Oficina de Control Interno - </t>
  </si>
  <si>
    <r>
      <rPr>
        <b/>
        <sz val="8"/>
        <color theme="1"/>
        <rFont val="Calibri"/>
        <family val="2"/>
      </rPr>
      <t>Versión:</t>
    </r>
    <r>
      <rPr>
        <sz val="8"/>
        <color theme="1"/>
        <rFont val="Calibri"/>
        <family val="2"/>
      </rPr>
      <t xml:space="preserve"> 2</t>
    </r>
  </si>
  <si>
    <r>
      <rPr>
        <b/>
        <sz val="8"/>
        <color theme="1"/>
        <rFont val="Calibri"/>
        <family val="2"/>
      </rPr>
      <t>FECHA:</t>
    </r>
    <r>
      <rPr>
        <sz val="8"/>
        <color theme="1"/>
        <rFont val="Calibri"/>
        <family val="2"/>
      </rPr>
      <t xml:space="preserve"> 18/12/2023</t>
    </r>
  </si>
  <si>
    <t xml:space="preserve">PLAN ANTICORRUPCIÓN Y DE ATENCIÓN AL CIUDADANO  </t>
  </si>
  <si>
    <r>
      <rPr>
        <b/>
        <sz val="8"/>
        <color theme="1"/>
        <rFont val="Calibri"/>
        <family val="2"/>
      </rPr>
      <t>FECHA:</t>
    </r>
    <r>
      <rPr>
        <sz val="8"/>
        <color theme="1"/>
        <rFont val="Calibri"/>
        <family val="2"/>
      </rPr>
      <t xml:space="preserve"> 118/12/2023</t>
    </r>
  </si>
  <si>
    <t>Revisión política de administración de riesgos</t>
  </si>
  <si>
    <t>Política de administración de riesgos revisada y actualizada  (si aplica)</t>
  </si>
  <si>
    <t>Capacitación para la FND en la administración de riesgos</t>
  </si>
  <si>
    <t>Listado de asistencia capacitación</t>
  </si>
  <si>
    <t>Presentación de Programa de Transparencia y Ética Empresarial ante la Dirección Distrital de Inspección, Vigilancia y Control</t>
  </si>
  <si>
    <t>Capacitación para la FND en la administración de riesgos de corrupción</t>
  </si>
  <si>
    <t>Publicar la matriz de Riesgos de Corrupción y soborno consolidado.</t>
  </si>
  <si>
    <t>Publicación en pagina web</t>
  </si>
  <si>
    <t>Jefe Oficina de Planeación y Desarrollo Corporativo</t>
  </si>
  <si>
    <t>Presentación ante el CIGD del nivel de aceptación del riesgos para la FND 2024</t>
  </si>
  <si>
    <t>Nivel de aceptación del riesgo presentado ante el CIGD</t>
  </si>
  <si>
    <t>Implementación del módulo de contratación en el SGDEA</t>
  </si>
  <si>
    <t>Módulo Implementado</t>
  </si>
  <si>
    <t>Capacitar a los colaboradores en el  uso y consulta del Sistema de radicación de PQRSDF y del SGDEA- AZ DIGITAL; con el fin de garantizar la transparencia, trazabilidad de la información y la agilidad en los trámites de la FND.</t>
  </si>
  <si>
    <t>Elaboro: Oficina de Planeación.</t>
  </si>
  <si>
    <t xml:space="preserve">Listados de Asistencia </t>
  </si>
  <si>
    <t>Revisar y ajustar el manual de imagen de la FND</t>
  </si>
  <si>
    <t>Manual de imagen ajustado</t>
  </si>
  <si>
    <t>Publicación del informe de gestión 2023 en la página web de la FND</t>
  </si>
  <si>
    <t>Informe publicado</t>
  </si>
  <si>
    <t xml:space="preserve">Cubrir eventos de la entidad y difundir la información por los diferentes canales de información, según lo establecido en el manual. </t>
  </si>
  <si>
    <t>Información públicada en redes sociales y otros medios</t>
  </si>
  <si>
    <t>Actualizar el  cronograma de eventos de la FND con el fin de obtener la información oportuna y publicada a tiempo, que a su vez esté articulado con el Plan de Participación Ciudadana de la FND.</t>
  </si>
  <si>
    <t xml:space="preserve">Calendario de eventos en línea </t>
  </si>
  <si>
    <t>Publicación en la página web de la FND el programa de transparencia y ética empresarial</t>
  </si>
  <si>
    <t>Programa publicado en pagina web</t>
  </si>
  <si>
    <t>Adelantar seguimiento cuatrimestral al mapa de riesgos de corrupción y de soborno</t>
  </si>
  <si>
    <t>Seguimiento al IV cuatrimestre de 2023, I y II cuatrimestre de 2024</t>
  </si>
  <si>
    <t>Subcomponente 1 Información</t>
  </si>
  <si>
    <t>3.2.1</t>
  </si>
  <si>
    <t>3.2.2</t>
  </si>
  <si>
    <t>3.2.3</t>
  </si>
  <si>
    <t>3.2.4</t>
  </si>
  <si>
    <t>Subcomponente 2
Dialogo</t>
  </si>
  <si>
    <t>Elaborar estrategia de rendición de cuentas 2024</t>
  </si>
  <si>
    <t>Estrategia elaborada</t>
  </si>
  <si>
    <t>Formulación, aprobación y públicación del plan de acción 2024</t>
  </si>
  <si>
    <t>Plan de acción 2024 aprobado y publicado en la página web</t>
  </si>
  <si>
    <t>Reporte cuatrimestral sobre PQRSFD</t>
  </si>
  <si>
    <t>Informe cuatrimestral de gestión socializado.</t>
  </si>
  <si>
    <t>Propuesta de  indicadores para medir el desempeño de canales de atención</t>
  </si>
  <si>
    <t>Propuesta de Indicadores de desempeño</t>
  </si>
  <si>
    <t>Establecer Plan de Capacitación para la vigencia 2024</t>
  </si>
  <si>
    <t>Subcomponente 2
Fortalecimiento de canales de atención</t>
  </si>
  <si>
    <t>4.2.1</t>
  </si>
  <si>
    <t>4.1.1</t>
  </si>
  <si>
    <t>4.1.2</t>
  </si>
  <si>
    <t>4.1.3</t>
  </si>
  <si>
    <t>Subcomponente 3
Talento Humano</t>
  </si>
  <si>
    <t>4.2.2</t>
  </si>
  <si>
    <t>Evaluación de desempeño del personal de planta de la FND</t>
  </si>
  <si>
    <t>Evaluación de desempeño realizada</t>
  </si>
  <si>
    <t>Revisar, validar y actualizar matriz ITA de la PGN, y dar cumplimiento al reporte de auditoria No. 0098 de la PGN sobre el  puntaje de auditoria</t>
  </si>
  <si>
    <t>Información actualizada en la página web de la FND</t>
  </si>
  <si>
    <t>Socializar con todos los colaboradores de la FND y publicar en la página web el programa de transparencia y ética empresarial</t>
  </si>
  <si>
    <t>Programa socializado y públicado en página web</t>
  </si>
  <si>
    <t xml:space="preserve"> Publicación de Estados Financieros de la FND </t>
  </si>
  <si>
    <t>Estados Financieros Publicados</t>
  </si>
  <si>
    <t xml:space="preserve">100% Peticiones que ingresen a la entidad tramitadas a través de ORFEO  </t>
  </si>
  <si>
    <t>Monitorear el uso de la plantilla de respuesta de todos los PQRS, a través del sistema orfeo.</t>
  </si>
  <si>
    <t>Realizar jornadas de socialización e interiorización del Plan Anticorrupción y antisoborno, de la política y manual de administración de riesgos y del programa de transparencia y ética empresarial.</t>
  </si>
  <si>
    <t>Jornadas de socialización e interiorización realizadas</t>
  </si>
  <si>
    <t>Elaboro: Oficina de Planeación y Desarrollo Corporativo</t>
  </si>
  <si>
    <t>Plan de capacitaciones aprobado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</si>
</sst>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3" x14ac:knownFonts="1">
    <font>
      <sz val="11"/>
      <color theme="1"/>
      <name val="Calibri"/>
      <family val="2"/>
      <scheme val="minor"/>
    </font>
    <font>
      <sz val="10"/>
      <color rgb="FF000000"/>
      <name val="Times New Roman"/>
      <family val="1"/>
    </font>
    <font>
      <sz val="10"/>
      <color rgb="FF000000"/>
      <name val="Arial"/>
      <family val="2"/>
    </font>
    <font>
      <b/>
      <sz val="10"/>
      <color rgb="FF000000"/>
      <name val="Arial"/>
      <family val="2"/>
    </font>
    <font>
      <u/>
      <sz val="11"/>
      <color theme="10"/>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9"/>
      <color theme="0"/>
      <name val="Arial"/>
      <family val="2"/>
    </font>
    <font>
      <b/>
      <sz val="10"/>
      <color theme="0"/>
      <name val="Arial"/>
      <family val="2"/>
    </font>
    <font>
      <b/>
      <sz val="10"/>
      <color theme="0"/>
      <name val="Times New Roman"/>
      <family val="1"/>
    </font>
    <font>
      <sz val="10"/>
      <color theme="0"/>
      <name val="Times New Roman"/>
      <family val="1"/>
    </font>
    <font>
      <u/>
      <sz val="9"/>
      <color rgb="FF1D1B10"/>
      <name val="Arial"/>
      <family val="2"/>
    </font>
    <font>
      <sz val="9"/>
      <color theme="1"/>
      <name val="Calibri"/>
      <family val="2"/>
    </font>
    <font>
      <sz val="8"/>
      <color theme="1"/>
      <name val="Calibri"/>
      <family val="2"/>
    </font>
    <font>
      <b/>
      <sz val="9"/>
      <color theme="0"/>
      <name val="Calibri"/>
      <family val="2"/>
    </font>
    <font>
      <sz val="9"/>
      <color theme="0"/>
      <name val="Calibri"/>
      <family val="2"/>
    </font>
    <font>
      <b/>
      <sz val="8"/>
      <name val="Calibri"/>
      <family val="2"/>
    </font>
    <font>
      <sz val="14"/>
      <color theme="1"/>
      <name val="Calibri"/>
      <family val="2"/>
    </font>
    <font>
      <sz val="14"/>
      <color theme="1"/>
      <name val="Calibri"/>
      <family val="2"/>
      <scheme val="minor"/>
    </font>
    <font>
      <sz val="14"/>
      <color rgb="FF000000"/>
      <name val="Calibri"/>
      <family val="2"/>
    </font>
    <font>
      <sz val="11"/>
      <color theme="1"/>
      <name val="Calibri"/>
      <family val="2"/>
    </font>
    <font>
      <b/>
      <sz val="11"/>
      <color theme="1"/>
      <name val="Calibri"/>
      <family val="2"/>
    </font>
    <font>
      <sz val="1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0"/>
      <name val="Calibri"/>
      <family val="2"/>
    </font>
    <font>
      <sz val="11"/>
      <name val="Calibri"/>
      <family val="2"/>
    </font>
    <font>
      <sz val="11"/>
      <color theme="0"/>
      <name val="Calibri"/>
      <family val="2"/>
    </font>
    <font>
      <sz val="11"/>
      <color theme="2" tint="-0.89999084444715716"/>
      <name val="Calibri"/>
      <family val="2"/>
    </font>
    <font>
      <sz val="11"/>
      <color rgb="FF1D1B10"/>
      <name val="Calibri"/>
      <family val="2"/>
    </font>
    <font>
      <sz val="11"/>
      <color rgb="FF000000"/>
      <name val="Calibri"/>
      <family val="2"/>
    </font>
    <font>
      <sz val="11"/>
      <color theme="2" tint="-0.89999084444715716"/>
      <name val="Calibri"/>
      <family val="2"/>
      <scheme val="minor"/>
    </font>
    <font>
      <sz val="11"/>
      <color rgb="FF000000"/>
      <name val="Calibri"/>
      <family val="2"/>
      <scheme val="minor"/>
    </font>
    <font>
      <sz val="9"/>
      <color rgb="FF1D1B10"/>
      <name val="Arial"/>
      <family val="2"/>
    </font>
    <font>
      <u/>
      <sz val="11"/>
      <color rgb="FF000000"/>
      <name val="Arial"/>
      <family val="2"/>
    </font>
    <font>
      <b/>
      <sz val="12"/>
      <color theme="0"/>
      <name val="Calibri"/>
      <family val="2"/>
    </font>
    <font>
      <sz val="9"/>
      <color rgb="FF000000"/>
      <name val="Arial"/>
      <family val="2"/>
    </font>
    <font>
      <sz val="8"/>
      <color rgb="FF000000"/>
      <name val="Arial"/>
      <family val="2"/>
    </font>
    <font>
      <sz val="9"/>
      <color rgb="FF000000"/>
      <name val="Calibri"/>
      <family val="2"/>
    </font>
    <font>
      <sz val="10"/>
      <color rgb="FF000000"/>
      <name val="Calibri"/>
      <family val="2"/>
    </font>
    <font>
      <b/>
      <sz val="12"/>
      <color theme="1"/>
      <name val="Calibri"/>
      <family val="2"/>
    </font>
    <font>
      <b/>
      <i/>
      <u/>
      <sz val="11"/>
      <color theme="0"/>
      <name val="Calibri"/>
      <family val="2"/>
    </font>
    <font>
      <sz val="11"/>
      <color theme="1"/>
      <name val="Calibri"/>
      <family val="2"/>
      <scheme val="minor"/>
    </font>
    <font>
      <sz val="11"/>
      <name val="Arial"/>
      <family val="2"/>
    </font>
    <font>
      <sz val="11"/>
      <color theme="1"/>
      <name val="Arial"/>
      <family val="2"/>
    </font>
    <font>
      <b/>
      <sz val="12"/>
      <color theme="1"/>
      <name val="Calibri"/>
      <family val="2"/>
    </font>
    <font>
      <b/>
      <sz val="8"/>
      <color theme="1"/>
      <name val="Calibri"/>
      <family val="2"/>
    </font>
    <font>
      <sz val="11"/>
      <color theme="1"/>
      <name val="Arial"/>
      <family val="2"/>
    </font>
    <font>
      <b/>
      <sz val="8"/>
      <color rgb="FF000000"/>
      <name val="Calibri"/>
      <family val="2"/>
    </font>
    <font>
      <sz val="8"/>
      <color rgb="FF000000"/>
      <name val="Calibri"/>
      <family val="2"/>
    </font>
    <font>
      <sz val="11"/>
      <color rgb="FF1D1B10"/>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patternFill>
    </fill>
    <fill>
      <patternFill patternType="solid">
        <fgColor theme="4" tint="-0.249977111117893"/>
        <bgColor indexed="64"/>
      </patternFill>
    </fill>
    <fill>
      <patternFill patternType="solid">
        <fgColor rgb="FFFFFFFF"/>
        <bgColor rgb="FFFFFFFF"/>
      </patternFill>
    </fill>
    <fill>
      <patternFill patternType="solid">
        <fgColor theme="0"/>
        <bgColor theme="0"/>
      </patternFill>
    </fill>
    <fill>
      <patternFill patternType="solid">
        <fgColor rgb="FF366092"/>
        <bgColor rgb="FF366092"/>
      </patternFill>
    </fill>
    <fill>
      <patternFill patternType="solid">
        <fgColor rgb="FFFFFFFF"/>
        <bgColor indexed="64"/>
      </patternFill>
    </fill>
    <fill>
      <patternFill patternType="solid">
        <fgColor theme="4" tint="-0.499984740745262"/>
        <bgColor indexed="64"/>
      </patternFill>
    </fill>
    <fill>
      <patternFill patternType="solid">
        <fgColor theme="8" tint="-0.249977111117893"/>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style="medium">
        <color theme="4" tint="0.79998168889431442"/>
      </left>
      <right/>
      <top style="medium">
        <color theme="4" tint="0.79998168889431442"/>
      </top>
      <bottom style="medium">
        <color theme="4" tint="0.79998168889431442"/>
      </bottom>
      <diagonal/>
    </border>
    <border>
      <left style="medium">
        <color theme="4" tint="0.79998168889431442"/>
      </left>
      <right style="double">
        <color indexed="64"/>
      </right>
      <top style="medium">
        <color theme="4" tint="0.79998168889431442"/>
      </top>
      <bottom style="medium">
        <color theme="4" tint="0.79998168889431442"/>
      </bottom>
      <diagonal/>
    </border>
    <border>
      <left style="double">
        <color indexed="64"/>
      </left>
      <right style="double">
        <color indexed="64"/>
      </right>
      <top style="medium">
        <color theme="4" tint="0.79998168889431442"/>
      </top>
      <bottom style="medium">
        <color theme="4" tint="0.79998168889431442"/>
      </bottom>
      <diagonal/>
    </border>
    <border>
      <left style="double">
        <color indexed="64"/>
      </left>
      <right style="medium">
        <color indexed="64"/>
      </right>
      <top style="medium">
        <color theme="4" tint="0.79998168889431442"/>
      </top>
      <bottom style="medium">
        <color theme="4" tint="0.79998168889431442"/>
      </bottom>
      <diagonal/>
    </border>
    <border>
      <left/>
      <right/>
      <top style="medium">
        <color theme="4" tint="0.79998168889431442"/>
      </top>
      <bottom style="medium">
        <color theme="4" tint="0.79998168889431442"/>
      </bottom>
      <diagonal/>
    </border>
    <border>
      <left/>
      <right style="double">
        <color indexed="64"/>
      </right>
      <top style="medium">
        <color theme="4" tint="0.79998168889431442"/>
      </top>
      <bottom style="medium">
        <color theme="4" tint="0.79998168889431442"/>
      </bottom>
      <diagonal/>
    </border>
    <border>
      <left style="medium">
        <color theme="4" tint="0.79998168889431442"/>
      </left>
      <right style="thin">
        <color indexed="64"/>
      </right>
      <top/>
      <bottom style="medium">
        <color theme="4" tint="0.79998168889431442"/>
      </bottom>
      <diagonal/>
    </border>
    <border>
      <left style="thin">
        <color indexed="64"/>
      </left>
      <right/>
      <top/>
      <bottom style="medium">
        <color theme="4" tint="0.79998168889431442"/>
      </bottom>
      <diagonal/>
    </border>
    <border>
      <left/>
      <right style="thin">
        <color indexed="64"/>
      </right>
      <top/>
      <bottom style="medium">
        <color theme="4" tint="0.79998168889431442"/>
      </bottom>
      <diagonal/>
    </border>
    <border>
      <left style="thin">
        <color indexed="64"/>
      </left>
      <right style="thin">
        <color indexed="64"/>
      </right>
      <top/>
      <bottom style="medium">
        <color theme="4" tint="0.79998168889431442"/>
      </bottom>
      <diagonal/>
    </border>
    <border>
      <left style="medium">
        <color theme="4" tint="0.79998168889431442"/>
      </left>
      <right style="medium">
        <color theme="4" tint="0.79995117038483843"/>
      </right>
      <top style="medium">
        <color theme="4" tint="0.79998168889431442"/>
      </top>
      <bottom style="medium">
        <color theme="4" tint="0.79998168889431442"/>
      </bottom>
      <diagonal/>
    </border>
    <border>
      <left style="medium">
        <color theme="4" tint="0.79995117038483843"/>
      </left>
      <right style="medium">
        <color theme="4" tint="0.79995117038483843"/>
      </right>
      <top style="medium">
        <color theme="4" tint="0.79998168889431442"/>
      </top>
      <bottom style="medium">
        <color theme="4" tint="0.79998168889431442"/>
      </bottom>
      <diagonal/>
    </border>
    <border>
      <left style="double">
        <color theme="4" tint="0.79998168889431442"/>
      </left>
      <right/>
      <top style="double">
        <color theme="4" tint="0.79998168889431442"/>
      </top>
      <bottom style="medium">
        <color theme="4" tint="0.79998168889431442"/>
      </bottom>
      <diagonal/>
    </border>
    <border>
      <left style="double">
        <color theme="4" tint="0.79998168889431442"/>
      </left>
      <right style="double">
        <color theme="4" tint="0.79998168889431442"/>
      </right>
      <top style="double">
        <color theme="4" tint="0.79998168889431442"/>
      </top>
      <bottom style="double">
        <color theme="4" tint="0.79998168889431442"/>
      </bottom>
      <diagonal/>
    </border>
    <border>
      <left style="double">
        <color theme="4" tint="0.79998168889431442"/>
      </left>
      <right style="thin">
        <color indexed="64"/>
      </right>
      <top style="double">
        <color theme="4" tint="0.79998168889431442"/>
      </top>
      <bottom style="double">
        <color theme="4" tint="0.79998168889431442"/>
      </bottom>
      <diagonal/>
    </border>
    <border>
      <left style="double">
        <color theme="4" tint="0.79998168889431442"/>
      </left>
      <right style="double">
        <color indexed="64"/>
      </right>
      <top style="double">
        <color theme="4" tint="0.79998168889431442"/>
      </top>
      <bottom style="double">
        <color theme="4" tint="0.79998168889431442"/>
      </bottom>
      <diagonal/>
    </border>
    <border>
      <left style="double">
        <color theme="4" tint="0.79998168889431442"/>
      </left>
      <right style="double">
        <color theme="4" tint="0.79998168889431442"/>
      </right>
      <top style="double">
        <color theme="4" tint="0.79998168889431442"/>
      </top>
      <bottom style="medium">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theme="4" tint="0.79998168889431442"/>
      </left>
      <right style="thin">
        <color theme="4" tint="0.79998168889431442"/>
      </right>
      <top/>
      <bottom/>
      <diagonal/>
    </border>
    <border>
      <left style="medium">
        <color rgb="FF95B3D7"/>
      </left>
      <right/>
      <top style="medium">
        <color rgb="FF95B3D7"/>
      </top>
      <bottom style="medium">
        <color rgb="FF95B3D7"/>
      </bottom>
      <diagonal/>
    </border>
    <border>
      <left/>
      <right/>
      <top style="medium">
        <color rgb="FF95B3D7"/>
      </top>
      <bottom style="medium">
        <color rgb="FF95B3D7"/>
      </bottom>
      <diagonal/>
    </border>
    <border>
      <left/>
      <right style="medium">
        <color rgb="FF95B3D7"/>
      </right>
      <top style="medium">
        <color rgb="FF95B3D7"/>
      </top>
      <bottom style="medium">
        <color rgb="FF95B3D7"/>
      </bottom>
      <diagonal/>
    </border>
    <border>
      <left style="medium">
        <color rgb="FF95B3D7"/>
      </left>
      <right/>
      <top/>
      <bottom/>
      <diagonal/>
    </border>
    <border>
      <left/>
      <right style="medium">
        <color rgb="FF95B3D7"/>
      </right>
      <top/>
      <bottom/>
      <diagonal/>
    </border>
    <border>
      <left style="medium">
        <color rgb="FF95B3D7"/>
      </left>
      <right style="medium">
        <color rgb="FF95B3D7"/>
      </right>
      <top style="medium">
        <color rgb="FF95B3D7"/>
      </top>
      <bottom style="medium">
        <color rgb="FF95B3D7"/>
      </bottom>
      <diagonal/>
    </border>
    <border>
      <left style="medium">
        <color rgb="FF95B3D7"/>
      </left>
      <right/>
      <top style="medium">
        <color rgb="FF95B3D7"/>
      </top>
      <bottom/>
      <diagonal/>
    </border>
    <border>
      <left/>
      <right style="medium">
        <color rgb="FF95B3D7"/>
      </right>
      <top style="medium">
        <color rgb="FF95B3D7"/>
      </top>
      <bottom/>
      <diagonal/>
    </border>
    <border>
      <left/>
      <right/>
      <top style="medium">
        <color rgb="FF95B3D7"/>
      </top>
      <bottom/>
      <diagonal/>
    </border>
    <border>
      <left style="medium">
        <color rgb="FF95B3D7"/>
      </left>
      <right/>
      <top/>
      <bottom style="medium">
        <color rgb="FF95B3D7"/>
      </bottom>
      <diagonal/>
    </border>
    <border>
      <left/>
      <right/>
      <top/>
      <bottom style="medium">
        <color rgb="FF95B3D7"/>
      </bottom>
      <diagonal/>
    </border>
    <border>
      <left/>
      <right style="medium">
        <color rgb="FF95B3D7"/>
      </right>
      <top/>
      <bottom style="medium">
        <color rgb="FF95B3D7"/>
      </bottom>
      <diagonal/>
    </border>
    <border>
      <left/>
      <right/>
      <top style="thin">
        <color theme="4" tint="0.79998168889431442"/>
      </top>
      <bottom style="thin">
        <color theme="4" tint="0.79998168889431442"/>
      </bottom>
      <diagonal/>
    </border>
    <border>
      <left style="thick">
        <color rgb="FF95B3D7"/>
      </left>
      <right/>
      <top style="thick">
        <color rgb="FF95B3D7"/>
      </top>
      <bottom style="thick">
        <color rgb="FF95B3D7"/>
      </bottom>
      <diagonal/>
    </border>
    <border>
      <left/>
      <right/>
      <top style="thick">
        <color rgb="FF95B3D7"/>
      </top>
      <bottom style="thick">
        <color rgb="FF95B3D7"/>
      </bottom>
      <diagonal/>
    </border>
    <border>
      <left/>
      <right style="thick">
        <color rgb="FF95B3D7"/>
      </right>
      <top style="thick">
        <color rgb="FF95B3D7"/>
      </top>
      <bottom style="thick">
        <color rgb="FF95B3D7"/>
      </bottom>
      <diagonal/>
    </border>
    <border>
      <left style="thick">
        <color rgb="FF95B3D7"/>
      </left>
      <right style="thick">
        <color rgb="FF95B3D7"/>
      </right>
      <top/>
      <bottom style="thick">
        <color rgb="FF95B3D7"/>
      </bottom>
      <diagonal/>
    </border>
    <border>
      <left/>
      <right style="thick">
        <color rgb="FF95B3D7"/>
      </right>
      <top/>
      <bottom style="thick">
        <color rgb="FF95B3D7"/>
      </bottom>
      <diagonal/>
    </border>
    <border>
      <left style="thick">
        <color rgb="FF95B3D7"/>
      </left>
      <right style="medium">
        <color rgb="FF95B3D7"/>
      </right>
      <top/>
      <bottom style="medium">
        <color rgb="FF95B3D7"/>
      </bottom>
      <diagonal/>
    </border>
    <border>
      <left/>
      <right style="thick">
        <color rgb="FF95B3D7"/>
      </right>
      <top/>
      <bottom style="medium">
        <color rgb="FF95B3D7"/>
      </bottom>
      <diagonal/>
    </border>
    <border>
      <left/>
      <right style="medium">
        <color rgb="FF95B3D7"/>
      </right>
      <top/>
      <bottom style="thick">
        <color rgb="FF95B3D7"/>
      </bottom>
      <diagonal/>
    </border>
    <border>
      <left/>
      <right/>
      <top/>
      <bottom style="thick">
        <color rgb="FF95B3D7"/>
      </bottom>
      <diagonal/>
    </border>
    <border>
      <left style="thick">
        <color rgb="FF95B3D7"/>
      </left>
      <right/>
      <top/>
      <bottom style="thick">
        <color rgb="FF95B3D7"/>
      </bottom>
      <diagonal/>
    </border>
    <border>
      <left style="thick">
        <color rgb="FF95B3D7"/>
      </left>
      <right/>
      <top/>
      <bottom/>
      <diagonal/>
    </border>
    <border>
      <left/>
      <right style="thick">
        <color rgb="FF95B3D7"/>
      </right>
      <top/>
      <bottom/>
      <diagonal/>
    </border>
    <border>
      <left style="thick">
        <color rgb="FF95B3D7"/>
      </left>
      <right/>
      <top style="thick">
        <color rgb="FF95B3D7"/>
      </top>
      <bottom/>
      <diagonal/>
    </border>
    <border>
      <left/>
      <right style="thick">
        <color rgb="FF95B3D7"/>
      </right>
      <top style="thick">
        <color rgb="FF95B3D7"/>
      </top>
      <bottom/>
      <diagonal/>
    </border>
    <border>
      <left/>
      <right style="medium">
        <color rgb="FF95B3D7"/>
      </right>
      <top style="thick">
        <color rgb="FF95B3D7"/>
      </top>
      <bottom/>
      <diagonal/>
    </border>
    <border>
      <left style="medium">
        <color rgb="FF95B3D7"/>
      </left>
      <right/>
      <top style="thick">
        <color rgb="FF95B3D7"/>
      </top>
      <bottom/>
      <diagonal/>
    </border>
    <border>
      <left/>
      <right/>
      <top style="thick">
        <color rgb="FF95B3D7"/>
      </top>
      <bottom/>
      <diagonal/>
    </border>
    <border>
      <left style="medium">
        <color rgb="FF95B3D7"/>
      </left>
      <right/>
      <top/>
      <bottom style="thick">
        <color rgb="FF95B3D7"/>
      </bottom>
      <diagonal/>
    </border>
    <border>
      <left style="thin">
        <color theme="4" tint="0.79995117038483843"/>
      </left>
      <right style="thin">
        <color theme="4" tint="0.79995117038483843"/>
      </right>
      <top style="thin">
        <color theme="4" tint="0.79995117038483843"/>
      </top>
      <bottom/>
      <diagonal/>
    </border>
    <border>
      <left style="medium">
        <color rgb="FFDBE5F1"/>
      </left>
      <right style="medium">
        <color rgb="FFDBE5F1"/>
      </right>
      <top style="medium">
        <color rgb="FFDBE5F1"/>
      </top>
      <bottom style="medium">
        <color rgb="FFDBE5F1"/>
      </bottom>
      <diagonal/>
    </border>
    <border>
      <left/>
      <right style="medium">
        <color rgb="FFDBE5F1"/>
      </right>
      <top style="medium">
        <color rgb="FFDBE5F1"/>
      </top>
      <bottom style="medium">
        <color rgb="FFDBE5F1"/>
      </bottom>
      <diagonal/>
    </border>
  </borders>
  <cellStyleXfs count="5">
    <xf numFmtId="0" fontId="0" fillId="0" borderId="0"/>
    <xf numFmtId="0" fontId="1" fillId="0" borderId="0"/>
    <xf numFmtId="0" fontId="4" fillId="0" borderId="0" applyNumberFormat="0" applyFill="0" applyBorder="0" applyAlignment="0" applyProtection="0"/>
    <xf numFmtId="9" fontId="5" fillId="0" borderId="0" applyFont="0" applyFill="0" applyBorder="0" applyAlignment="0" applyProtection="0"/>
    <xf numFmtId="0" fontId="44" fillId="0" borderId="0"/>
  </cellStyleXfs>
  <cellXfs count="321">
    <xf numFmtId="0" fontId="0" fillId="0" borderId="0" xfId="0"/>
    <xf numFmtId="0" fontId="1" fillId="4" borderId="0" xfId="1" applyFill="1" applyAlignment="1">
      <alignment horizontal="left" vertical="top"/>
    </xf>
    <xf numFmtId="0" fontId="6" fillId="2" borderId="0" xfId="0" applyFont="1" applyFill="1"/>
    <xf numFmtId="0" fontId="6" fillId="0" borderId="0" xfId="0" applyFont="1"/>
    <xf numFmtId="0" fontId="7" fillId="4" borderId="0" xfId="1" applyFont="1" applyFill="1" applyAlignment="1">
      <alignment horizontal="left" vertical="top"/>
    </xf>
    <xf numFmtId="0" fontId="6" fillId="2" borderId="0" xfId="0" applyFont="1" applyFill="1" applyAlignment="1">
      <alignment wrapText="1"/>
    </xf>
    <xf numFmtId="0" fontId="6" fillId="0" borderId="0" xfId="0" applyFont="1" applyAlignment="1">
      <alignment wrapText="1"/>
    </xf>
    <xf numFmtId="0" fontId="6" fillId="0" borderId="0" xfId="0" applyFont="1" applyAlignment="1">
      <alignment horizontal="center" vertical="center" wrapText="1"/>
    </xf>
    <xf numFmtId="0" fontId="7" fillId="0" borderId="0" xfId="1" applyFont="1" applyAlignment="1">
      <alignment horizontal="left" vertical="top"/>
    </xf>
    <xf numFmtId="0" fontId="7" fillId="4" borderId="0" xfId="1" applyFont="1" applyFill="1" applyAlignment="1">
      <alignment horizontal="left" vertical="top" wrapText="1"/>
    </xf>
    <xf numFmtId="0" fontId="7" fillId="4" borderId="0" xfId="1" applyFont="1" applyFill="1" applyAlignment="1">
      <alignment horizontal="center" vertical="center"/>
    </xf>
    <xf numFmtId="0" fontId="7" fillId="4" borderId="0" xfId="1" applyFont="1" applyFill="1" applyAlignment="1">
      <alignment horizontal="center" vertical="center" wrapText="1"/>
    </xf>
    <xf numFmtId="0" fontId="6" fillId="0" borderId="0" xfId="0" applyFont="1" applyAlignment="1">
      <alignment horizontal="center"/>
    </xf>
    <xf numFmtId="0" fontId="1" fillId="4" borderId="2" xfId="1" applyFill="1" applyBorder="1" applyAlignment="1">
      <alignment horizontal="left" vertical="top"/>
    </xf>
    <xf numFmtId="0" fontId="1" fillId="4" borderId="5" xfId="1" applyFill="1" applyBorder="1" applyAlignment="1">
      <alignment horizontal="left" vertical="top"/>
    </xf>
    <xf numFmtId="0" fontId="1" fillId="4" borderId="6" xfId="1" applyFill="1" applyBorder="1" applyAlignment="1">
      <alignment horizontal="left" vertical="top"/>
    </xf>
    <xf numFmtId="0" fontId="1" fillId="4" borderId="3" xfId="1" applyFill="1" applyBorder="1" applyAlignment="1">
      <alignment horizontal="left" vertical="top"/>
    </xf>
    <xf numFmtId="0" fontId="1" fillId="4" borderId="7" xfId="1" applyFill="1" applyBorder="1" applyAlignment="1">
      <alignment horizontal="left" vertical="top"/>
    </xf>
    <xf numFmtId="0" fontId="2" fillId="4" borderId="3" xfId="1" applyFont="1" applyFill="1" applyBorder="1" applyAlignment="1">
      <alignment horizontal="left" vertical="top"/>
    </xf>
    <xf numFmtId="0" fontId="3" fillId="4" borderId="3" xfId="1" applyFont="1" applyFill="1" applyBorder="1" applyAlignment="1">
      <alignment horizontal="center" vertical="center"/>
    </xf>
    <xf numFmtId="0" fontId="2" fillId="4" borderId="3" xfId="1" applyFont="1" applyFill="1" applyBorder="1" applyAlignment="1">
      <alignment horizontal="left" vertical="top" wrapText="1"/>
    </xf>
    <xf numFmtId="0" fontId="4" fillId="4" borderId="3" xfId="2" applyFill="1" applyBorder="1" applyAlignment="1">
      <alignment horizontal="left" vertical="top"/>
    </xf>
    <xf numFmtId="0" fontId="1" fillId="4" borderId="9" xfId="1" applyFill="1" applyBorder="1" applyAlignment="1">
      <alignment horizontal="left" vertical="top"/>
    </xf>
    <xf numFmtId="0" fontId="1" fillId="4" borderId="10" xfId="1" applyFill="1" applyBorder="1" applyAlignment="1">
      <alignment horizontal="left" vertical="top"/>
    </xf>
    <xf numFmtId="0" fontId="6" fillId="0" borderId="0" xfId="0" applyFont="1" applyAlignment="1">
      <alignment horizontal="left" wrapText="1"/>
    </xf>
    <xf numFmtId="9" fontId="11" fillId="5" borderId="1" xfId="1" applyNumberFormat="1" applyFont="1" applyFill="1" applyBorder="1" applyAlignment="1">
      <alignment horizontal="center" vertical="top"/>
    </xf>
    <xf numFmtId="0" fontId="2" fillId="4" borderId="0" xfId="1" applyFont="1" applyFill="1" applyAlignment="1">
      <alignment horizontal="left" vertical="top"/>
    </xf>
    <xf numFmtId="0" fontId="2" fillId="4" borderId="4" xfId="1" applyFont="1" applyFill="1" applyBorder="1" applyAlignment="1">
      <alignment horizontal="left" vertical="top"/>
    </xf>
    <xf numFmtId="0" fontId="2" fillId="4" borderId="9" xfId="1" applyFont="1" applyFill="1" applyBorder="1" applyAlignment="1">
      <alignment horizontal="left" vertical="top"/>
    </xf>
    <xf numFmtId="0" fontId="6" fillId="2" borderId="0" xfId="0" applyFont="1" applyFill="1" applyAlignment="1">
      <alignment horizontal="center"/>
    </xf>
    <xf numFmtId="0" fontId="0" fillId="0" borderId="4" xfId="0" applyBorder="1"/>
    <xf numFmtId="0" fontId="0" fillId="0" borderId="9" xfId="0" applyBorder="1"/>
    <xf numFmtId="0" fontId="0" fillId="0" borderId="10" xfId="0" applyBorder="1"/>
    <xf numFmtId="0" fontId="19" fillId="0" borderId="0" xfId="0" applyFont="1"/>
    <xf numFmtId="0" fontId="19" fillId="2" borderId="0" xfId="0" applyFont="1" applyFill="1"/>
    <xf numFmtId="0" fontId="18" fillId="0" borderId="0" xfId="0" applyFont="1"/>
    <xf numFmtId="0" fontId="18" fillId="2" borderId="0" xfId="0" applyFont="1" applyFill="1"/>
    <xf numFmtId="0" fontId="9" fillId="5" borderId="0" xfId="1" applyFont="1" applyFill="1" applyAlignment="1">
      <alignment horizontal="center" vertical="top"/>
    </xf>
    <xf numFmtId="0" fontId="21" fillId="2" borderId="14" xfId="0" applyFont="1" applyFill="1" applyBorder="1" applyAlignment="1">
      <alignment horizontal="center" vertical="center" wrapText="1"/>
    </xf>
    <xf numFmtId="0" fontId="21" fillId="0" borderId="14" xfId="0" applyFont="1" applyBorder="1" applyAlignment="1">
      <alignment horizontal="left" vertical="center" wrapText="1"/>
    </xf>
    <xf numFmtId="0" fontId="21" fillId="0" borderId="14" xfId="0" applyFont="1" applyBorder="1" applyAlignment="1">
      <alignment horizontal="center" vertical="center" wrapText="1"/>
    </xf>
    <xf numFmtId="9" fontId="27" fillId="5" borderId="14" xfId="0" applyNumberFormat="1" applyFont="1" applyFill="1" applyBorder="1" applyAlignment="1">
      <alignment horizontal="center" vertical="center" wrapText="1"/>
    </xf>
    <xf numFmtId="9" fontId="29" fillId="5" borderId="14" xfId="0" applyNumberFormat="1" applyFont="1" applyFill="1" applyBorder="1" applyAlignment="1">
      <alignment horizontal="center" vertical="center" wrapText="1"/>
    </xf>
    <xf numFmtId="0" fontId="24" fillId="5" borderId="8" xfId="1" applyFont="1" applyFill="1" applyBorder="1" applyAlignment="1">
      <alignment horizontal="left" vertical="top"/>
    </xf>
    <xf numFmtId="0" fontId="34" fillId="4" borderId="8" xfId="1" applyFont="1" applyFill="1" applyBorder="1" applyAlignment="1">
      <alignment horizontal="left" vertical="top"/>
    </xf>
    <xf numFmtId="0" fontId="39" fillId="4" borderId="9" xfId="1" applyFont="1" applyFill="1" applyBorder="1" applyAlignment="1">
      <alignment horizontal="left" vertical="top"/>
    </xf>
    <xf numFmtId="0" fontId="38" fillId="9" borderId="0" xfId="0" applyFont="1" applyFill="1" applyAlignment="1">
      <alignment vertical="center"/>
    </xf>
    <xf numFmtId="0" fontId="38" fillId="9" borderId="0" xfId="0" applyFont="1" applyFill="1" applyAlignment="1">
      <alignment vertical="center" wrapText="1"/>
    </xf>
    <xf numFmtId="0" fontId="27" fillId="5" borderId="14" xfId="0" applyFont="1" applyFill="1" applyBorder="1" applyAlignment="1">
      <alignment horizontal="center" vertical="center" wrapText="1"/>
    </xf>
    <xf numFmtId="0" fontId="27" fillId="5" borderId="14" xfId="0" applyFont="1" applyFill="1" applyBorder="1" applyAlignment="1">
      <alignment horizontal="center" vertical="center"/>
    </xf>
    <xf numFmtId="0" fontId="29" fillId="5" borderId="14" xfId="0" applyFont="1" applyFill="1" applyBorder="1" applyAlignment="1">
      <alignment horizontal="center" vertical="center" wrapText="1"/>
    </xf>
    <xf numFmtId="0" fontId="10" fillId="5" borderId="1" xfId="1" applyFont="1" applyFill="1" applyBorder="1" applyAlignment="1">
      <alignment horizontal="center" vertical="center"/>
    </xf>
    <xf numFmtId="0" fontId="27" fillId="5" borderId="18" xfId="0" applyFont="1" applyFill="1" applyBorder="1" applyAlignment="1">
      <alignment horizontal="center" vertical="center"/>
    </xf>
    <xf numFmtId="0" fontId="27" fillId="5" borderId="18"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0" borderId="18" xfId="0" applyFont="1" applyBorder="1" applyAlignment="1">
      <alignment horizontal="center" vertical="center" wrapText="1"/>
    </xf>
    <xf numFmtId="0" fontId="30" fillId="4" borderId="18" xfId="1" applyFont="1" applyFill="1" applyBorder="1" applyAlignment="1">
      <alignment horizontal="center" vertical="center" wrapText="1"/>
    </xf>
    <xf numFmtId="15" fontId="21" fillId="0" borderId="18" xfId="0" applyNumberFormat="1" applyFont="1" applyBorder="1" applyAlignment="1">
      <alignment horizontal="center" vertical="center" wrapText="1"/>
    </xf>
    <xf numFmtId="9" fontId="27" fillId="5" borderId="18" xfId="0" applyNumberFormat="1" applyFont="1" applyFill="1" applyBorder="1" applyAlignment="1">
      <alignment horizontal="center" vertical="center" wrapText="1"/>
    </xf>
    <xf numFmtId="0" fontId="29" fillId="5" borderId="18" xfId="0" applyFont="1" applyFill="1" applyBorder="1" applyAlignment="1">
      <alignment horizontal="center" vertical="center" wrapText="1"/>
    </xf>
    <xf numFmtId="0" fontId="21" fillId="0" borderId="18" xfId="0" applyFont="1" applyBorder="1" applyAlignment="1">
      <alignment vertical="center" wrapText="1"/>
    </xf>
    <xf numFmtId="9" fontId="29" fillId="5" borderId="18" xfId="0" applyNumberFormat="1" applyFont="1" applyFill="1" applyBorder="1" applyAlignment="1">
      <alignment horizontal="center" vertical="center" wrapText="1"/>
    </xf>
    <xf numFmtId="0" fontId="21" fillId="2" borderId="18" xfId="0" applyFont="1" applyFill="1" applyBorder="1" applyAlignment="1">
      <alignment horizontal="left" vertical="center" wrapText="1"/>
    </xf>
    <xf numFmtId="14" fontId="21" fillId="0" borderId="18" xfId="0" applyNumberFormat="1" applyFont="1" applyBorder="1" applyAlignment="1">
      <alignment horizontal="center" vertical="center" wrapText="1"/>
    </xf>
    <xf numFmtId="0" fontId="36" fillId="6" borderId="18" xfId="0" applyFont="1" applyFill="1" applyBorder="1" applyAlignment="1">
      <alignment horizontal="center" wrapText="1"/>
    </xf>
    <xf numFmtId="9" fontId="29" fillId="5" borderId="18" xfId="3" applyFont="1" applyFill="1" applyBorder="1" applyAlignment="1">
      <alignment horizontal="center" vertical="center"/>
    </xf>
    <xf numFmtId="0" fontId="20" fillId="0" borderId="18" xfId="0" applyFont="1" applyBorder="1" applyAlignment="1">
      <alignment horizontal="justify" vertical="center"/>
    </xf>
    <xf numFmtId="0" fontId="14" fillId="2" borderId="18" xfId="0" applyFont="1" applyFill="1" applyBorder="1" applyAlignment="1">
      <alignment horizontal="center"/>
    </xf>
    <xf numFmtId="0" fontId="14" fillId="2" borderId="18" xfId="0" applyFont="1" applyFill="1" applyBorder="1"/>
    <xf numFmtId="9" fontId="17" fillId="2" borderId="18" xfId="3" applyFont="1" applyFill="1" applyBorder="1" applyAlignment="1">
      <alignment horizontal="center" vertical="center"/>
    </xf>
    <xf numFmtId="0" fontId="7" fillId="9" borderId="0" xfId="0" applyFont="1" applyFill="1" applyAlignment="1">
      <alignment vertical="center"/>
    </xf>
    <xf numFmtId="0" fontId="7" fillId="9" borderId="0" xfId="0" applyFont="1" applyFill="1" applyAlignment="1">
      <alignment vertical="center" wrapText="1"/>
    </xf>
    <xf numFmtId="0" fontId="40" fillId="4" borderId="3" xfId="1" applyFont="1" applyFill="1" applyBorder="1" applyAlignment="1">
      <alignment horizontal="left" vertical="top"/>
    </xf>
    <xf numFmtId="0" fontId="41" fillId="4" borderId="3" xfId="1" applyFont="1" applyFill="1" applyBorder="1" applyAlignment="1">
      <alignment horizontal="left" vertical="top"/>
    </xf>
    <xf numFmtId="0" fontId="37" fillId="5" borderId="21" xfId="1" applyFont="1" applyFill="1" applyBorder="1" applyAlignment="1">
      <alignment vertical="top" wrapText="1"/>
    </xf>
    <xf numFmtId="0" fontId="13" fillId="0" borderId="21" xfId="0" applyFont="1" applyBorder="1"/>
    <xf numFmtId="0" fontId="13" fillId="0" borderId="22" xfId="0" applyFont="1" applyBorder="1"/>
    <xf numFmtId="0" fontId="27" fillId="5" borderId="25" xfId="0" applyFont="1" applyFill="1" applyBorder="1" applyAlignment="1">
      <alignment horizontal="center" vertical="center" wrapText="1"/>
    </xf>
    <xf numFmtId="14" fontId="21" fillId="0" borderId="28" xfId="0" applyNumberFormat="1" applyFont="1" applyBorder="1" applyAlignment="1">
      <alignment horizontal="center" vertical="center" wrapText="1"/>
    </xf>
    <xf numFmtId="0" fontId="21" fillId="2" borderId="28" xfId="0" applyFont="1" applyFill="1" applyBorder="1" applyAlignment="1">
      <alignment horizontal="center" vertical="center" wrapText="1"/>
    </xf>
    <xf numFmtId="9" fontId="29" fillId="5" borderId="28" xfId="0" applyNumberFormat="1" applyFont="1" applyFill="1" applyBorder="1" applyAlignment="1">
      <alignment horizontal="center" vertical="center" wrapText="1"/>
    </xf>
    <xf numFmtId="0" fontId="29" fillId="5" borderId="28" xfId="0" applyFont="1" applyFill="1" applyBorder="1" applyAlignment="1">
      <alignment horizontal="center" vertical="center" wrapText="1"/>
    </xf>
    <xf numFmtId="0" fontId="37" fillId="5" borderId="29" xfId="0" applyFont="1" applyFill="1" applyBorder="1" applyAlignment="1">
      <alignment horizontal="center" vertical="center" wrapText="1"/>
    </xf>
    <xf numFmtId="0" fontId="37" fillId="5" borderId="30" xfId="0" applyFont="1" applyFill="1" applyBorder="1" applyAlignment="1">
      <alignment horizontal="center" vertical="center" wrapText="1"/>
    </xf>
    <xf numFmtId="0" fontId="37" fillId="5" borderId="30" xfId="0" applyFont="1" applyFill="1" applyBorder="1" applyAlignment="1">
      <alignment horizontal="center" vertical="center"/>
    </xf>
    <xf numFmtId="0" fontId="30" fillId="2" borderId="30"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4" borderId="30" xfId="1" applyFont="1" applyFill="1" applyBorder="1" applyAlignment="1">
      <alignment horizontal="center" vertical="center" wrapText="1"/>
    </xf>
    <xf numFmtId="0" fontId="30" fillId="0" borderId="30" xfId="1" applyFont="1" applyBorder="1" applyAlignment="1">
      <alignment horizontal="center" vertical="center" wrapText="1"/>
    </xf>
    <xf numFmtId="0" fontId="30" fillId="4" borderId="30" xfId="1" applyFont="1" applyFill="1" applyBorder="1" applyAlignment="1">
      <alignment horizontal="center" vertical="center" wrapText="1"/>
    </xf>
    <xf numFmtId="9" fontId="29" fillId="5" borderId="30" xfId="3" applyFont="1" applyFill="1" applyBorder="1" applyAlignment="1">
      <alignment horizontal="center" vertical="center" wrapText="1"/>
    </xf>
    <xf numFmtId="0" fontId="29" fillId="5" borderId="30" xfId="0" applyFont="1" applyFill="1" applyBorder="1" applyAlignment="1">
      <alignment horizontal="center" vertical="center" wrapText="1"/>
    </xf>
    <xf numFmtId="9" fontId="29" fillId="5" borderId="30" xfId="1" applyNumberFormat="1" applyFont="1" applyFill="1" applyBorder="1" applyAlignment="1">
      <alignment horizontal="center" vertical="center" wrapText="1"/>
    </xf>
    <xf numFmtId="0" fontId="30" fillId="4" borderId="30" xfId="1" applyFont="1" applyFill="1" applyBorder="1" applyAlignment="1">
      <alignment horizontal="justify" vertical="center" wrapText="1"/>
    </xf>
    <xf numFmtId="9" fontId="27" fillId="5" borderId="30" xfId="1" applyNumberFormat="1" applyFont="1" applyFill="1" applyBorder="1" applyAlignment="1">
      <alignment horizontal="center" vertical="center" wrapText="1"/>
    </xf>
    <xf numFmtId="164" fontId="30" fillId="4" borderId="30" xfId="1" applyNumberFormat="1" applyFont="1" applyFill="1" applyBorder="1" applyAlignment="1">
      <alignment horizontal="center" vertical="center" wrapText="1"/>
    </xf>
    <xf numFmtId="0" fontId="30" fillId="2" borderId="30" xfId="1" applyFont="1" applyFill="1" applyBorder="1" applyAlignment="1">
      <alignment horizontal="center" vertical="center" wrapText="1"/>
    </xf>
    <xf numFmtId="0" fontId="30" fillId="3" borderId="30" xfId="0" applyFont="1" applyFill="1" applyBorder="1" applyAlignment="1">
      <alignment horizontal="center" vertical="center" wrapText="1"/>
    </xf>
    <xf numFmtId="9" fontId="29" fillId="5" borderId="30" xfId="1" applyNumberFormat="1" applyFont="1" applyFill="1" applyBorder="1" applyAlignment="1">
      <alignment horizontal="center" vertical="center"/>
    </xf>
    <xf numFmtId="0" fontId="8" fillId="5" borderId="14" xfId="0" applyFont="1" applyFill="1" applyBorder="1" applyAlignment="1">
      <alignment horizontal="center"/>
    </xf>
    <xf numFmtId="0" fontId="8" fillId="5" borderId="14" xfId="0" applyFont="1" applyFill="1" applyBorder="1"/>
    <xf numFmtId="0" fontId="27" fillId="5" borderId="14" xfId="0" applyFont="1" applyFill="1" applyBorder="1" applyAlignment="1">
      <alignment horizontal="left" vertical="center" wrapText="1"/>
    </xf>
    <xf numFmtId="0" fontId="28" fillId="0" borderId="14" xfId="0" applyFont="1" applyBorder="1" applyAlignment="1" applyProtection="1">
      <alignment horizontal="center" vertical="center" wrapText="1"/>
      <protection locked="0"/>
    </xf>
    <xf numFmtId="0" fontId="7" fillId="9" borderId="14" xfId="0" applyFont="1" applyFill="1" applyBorder="1" applyAlignment="1">
      <alignment horizontal="center" vertical="center"/>
    </xf>
    <xf numFmtId="15" fontId="21" fillId="2" borderId="14" xfId="0" applyNumberFormat="1" applyFont="1" applyFill="1" applyBorder="1" applyAlignment="1" applyProtection="1">
      <alignment horizontal="center" vertical="center" wrapText="1"/>
      <protection locked="0"/>
    </xf>
    <xf numFmtId="0" fontId="21" fillId="2" borderId="14" xfId="0" applyFont="1" applyFill="1" applyBorder="1" applyAlignment="1" applyProtection="1">
      <alignment vertical="center" wrapText="1"/>
      <protection locked="0"/>
    </xf>
    <xf numFmtId="9" fontId="29" fillId="5" borderId="14" xfId="3" applyFont="1" applyFill="1" applyBorder="1" applyAlignment="1" applyProtection="1">
      <alignment horizontal="center" vertical="center" wrapText="1"/>
      <protection locked="0"/>
    </xf>
    <xf numFmtId="0" fontId="21" fillId="7" borderId="14" xfId="0" applyFont="1" applyFill="1" applyBorder="1" applyAlignment="1">
      <alignment horizontal="center" vertical="center" wrapText="1"/>
    </xf>
    <xf numFmtId="0" fontId="21" fillId="2" borderId="14" xfId="0" applyFont="1" applyFill="1" applyBorder="1" applyAlignment="1" applyProtection="1">
      <alignment horizontal="justify" vertical="center" wrapText="1"/>
      <protection locked="0"/>
    </xf>
    <xf numFmtId="0" fontId="21" fillId="2" borderId="14" xfId="0" applyFont="1" applyFill="1" applyBorder="1" applyAlignment="1" applyProtection="1">
      <alignment horizontal="left" vertical="center" wrapText="1"/>
      <protection locked="0"/>
    </xf>
    <xf numFmtId="9" fontId="30" fillId="2" borderId="14" xfId="0" applyNumberFormat="1" applyFont="1" applyFill="1" applyBorder="1" applyAlignment="1">
      <alignment horizontal="left" vertical="center" wrapText="1"/>
    </xf>
    <xf numFmtId="0" fontId="31" fillId="7" borderId="14" xfId="0" applyFont="1" applyFill="1" applyBorder="1" applyAlignment="1">
      <alignment horizontal="left" vertical="center" wrapText="1"/>
    </xf>
    <xf numFmtId="0" fontId="35" fillId="7" borderId="14" xfId="0" applyFont="1" applyFill="1" applyBorder="1" applyAlignment="1">
      <alignment horizontal="left" vertical="center" wrapText="1"/>
    </xf>
    <xf numFmtId="9" fontId="15" fillId="8" borderId="14" xfId="0" applyNumberFormat="1" applyFont="1" applyFill="1" applyBorder="1" applyAlignment="1">
      <alignment horizontal="center" vertical="center" wrapText="1"/>
    </xf>
    <xf numFmtId="9" fontId="21" fillId="0" borderId="14" xfId="0" applyNumberFormat="1" applyFont="1" applyBorder="1" applyAlignment="1">
      <alignment horizontal="center" vertical="center" wrapText="1"/>
    </xf>
    <xf numFmtId="0" fontId="24" fillId="5" borderId="14" xfId="0" applyFont="1" applyFill="1" applyBorder="1" applyAlignment="1">
      <alignment horizontal="center" vertical="center" wrapText="1"/>
    </xf>
    <xf numFmtId="164" fontId="33" fillId="4" borderId="14" xfId="1" applyNumberFormat="1" applyFont="1" applyFill="1" applyBorder="1" applyAlignment="1">
      <alignment horizontal="center" vertical="center" wrapText="1"/>
    </xf>
    <xf numFmtId="0" fontId="0" fillId="2" borderId="14" xfId="0" applyFill="1" applyBorder="1" applyAlignment="1">
      <alignment horizontal="center" vertical="center" wrapText="1"/>
    </xf>
    <xf numFmtId="0" fontId="33" fillId="4" borderId="14" xfId="1" applyFont="1" applyFill="1" applyBorder="1" applyAlignment="1">
      <alignment horizontal="center" vertical="center" wrapText="1"/>
    </xf>
    <xf numFmtId="0" fontId="30" fillId="4" borderId="14" xfId="1" applyFont="1" applyFill="1" applyBorder="1" applyAlignment="1">
      <alignment horizontal="center" vertical="center"/>
    </xf>
    <xf numFmtId="9" fontId="26" fillId="5" borderId="14" xfId="3" applyFont="1" applyFill="1" applyBorder="1" applyAlignment="1">
      <alignment horizontal="center" vertical="center" wrapText="1"/>
    </xf>
    <xf numFmtId="9" fontId="24" fillId="5" borderId="14" xfId="1" applyNumberFormat="1" applyFont="1" applyFill="1" applyBorder="1" applyAlignment="1">
      <alignment horizontal="center" vertical="center" wrapText="1"/>
    </xf>
    <xf numFmtId="0" fontId="23" fillId="2" borderId="14" xfId="1" applyFont="1" applyFill="1" applyBorder="1" applyAlignment="1">
      <alignment horizontal="center" vertical="center" wrapText="1"/>
    </xf>
    <xf numFmtId="9" fontId="26" fillId="5" borderId="14" xfId="1" applyNumberFormat="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0" fillId="2" borderId="14" xfId="1" applyFont="1" applyFill="1" applyBorder="1" applyAlignment="1">
      <alignment horizontal="center" vertical="center" wrapText="1"/>
    </xf>
    <xf numFmtId="18" fontId="0" fillId="2" borderId="14" xfId="1" applyNumberFormat="1" applyFont="1" applyFill="1" applyBorder="1" applyAlignment="1">
      <alignment horizontal="center" vertical="center"/>
    </xf>
    <xf numFmtId="0" fontId="23" fillId="0" borderId="14" xfId="1" applyFont="1" applyBorder="1" applyAlignment="1">
      <alignment horizontal="center" vertical="center" wrapText="1"/>
    </xf>
    <xf numFmtId="0" fontId="29" fillId="5" borderId="14" xfId="0" applyFont="1" applyFill="1" applyBorder="1"/>
    <xf numFmtId="0" fontId="22" fillId="2" borderId="14" xfId="0" applyFont="1" applyFill="1" applyBorder="1" applyAlignment="1">
      <alignment horizontal="center" vertical="center"/>
    </xf>
    <xf numFmtId="0" fontId="22" fillId="2" borderId="14" xfId="0" applyFont="1" applyFill="1" applyBorder="1" applyAlignment="1">
      <alignment horizontal="center" vertical="center" wrapText="1"/>
    </xf>
    <xf numFmtId="0" fontId="30" fillId="4" borderId="14" xfId="1" applyFont="1" applyFill="1" applyBorder="1" applyAlignment="1">
      <alignment horizontal="center" vertical="center" wrapText="1"/>
    </xf>
    <xf numFmtId="0" fontId="30" fillId="2" borderId="14" xfId="0" applyFont="1" applyFill="1" applyBorder="1" applyAlignment="1">
      <alignment horizontal="center" vertical="center" wrapText="1"/>
    </xf>
    <xf numFmtId="9" fontId="27" fillId="5" borderId="14" xfId="1" applyNumberFormat="1" applyFont="1" applyFill="1" applyBorder="1" applyAlignment="1">
      <alignment horizontal="center" vertical="center" wrapText="1"/>
    </xf>
    <xf numFmtId="0" fontId="31" fillId="0" borderId="14" xfId="0" applyFont="1" applyBorder="1" applyAlignment="1">
      <alignment horizontal="center" vertical="center" wrapText="1"/>
    </xf>
    <xf numFmtId="9" fontId="29" fillId="5" borderId="14" xfId="3" applyFont="1" applyFill="1" applyBorder="1" applyAlignment="1">
      <alignment horizontal="center" vertical="center" wrapText="1"/>
    </xf>
    <xf numFmtId="0" fontId="31" fillId="7" borderId="14" xfId="0" applyFont="1" applyFill="1" applyBorder="1" applyAlignment="1">
      <alignment horizontal="center" vertical="center" wrapText="1"/>
    </xf>
    <xf numFmtId="9" fontId="27" fillId="8" borderId="14" xfId="0" applyNumberFormat="1" applyFont="1" applyFill="1" applyBorder="1" applyAlignment="1">
      <alignment horizontal="center" vertical="center" wrapText="1"/>
    </xf>
    <xf numFmtId="0" fontId="21" fillId="2" borderId="14" xfId="0" applyFont="1" applyFill="1" applyBorder="1" applyAlignment="1">
      <alignment horizontal="justify" vertical="center" wrapText="1"/>
    </xf>
    <xf numFmtId="0" fontId="28" fillId="2" borderId="14" xfId="0" applyFont="1" applyFill="1" applyBorder="1" applyAlignment="1">
      <alignment horizontal="center" vertical="center" wrapText="1"/>
    </xf>
    <xf numFmtId="0" fontId="24" fillId="10" borderId="32" xfId="0" applyFont="1" applyFill="1" applyBorder="1" applyAlignment="1">
      <alignment horizontal="center" vertical="center"/>
    </xf>
    <xf numFmtId="0" fontId="24" fillId="10" borderId="32"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0" fillId="0" borderId="32" xfId="0" applyBorder="1" applyAlignment="1">
      <alignment horizontal="center" vertical="center" wrapText="1"/>
    </xf>
    <xf numFmtId="14" fontId="0" fillId="0" borderId="32" xfId="0" applyNumberFormat="1" applyBorder="1" applyAlignment="1">
      <alignment horizontal="center" vertical="center" wrapText="1"/>
    </xf>
    <xf numFmtId="9" fontId="24" fillId="5" borderId="32" xfId="0" applyNumberFormat="1" applyFont="1" applyFill="1" applyBorder="1" applyAlignment="1">
      <alignment horizontal="center" vertical="center"/>
    </xf>
    <xf numFmtId="9" fontId="24" fillId="5" borderId="32" xfId="1" applyNumberFormat="1" applyFont="1" applyFill="1" applyBorder="1" applyAlignment="1">
      <alignment horizontal="center" vertical="center" wrapText="1"/>
    </xf>
    <xf numFmtId="9" fontId="24" fillId="5" borderId="32" xfId="0" applyNumberFormat="1" applyFont="1" applyFill="1" applyBorder="1" applyAlignment="1">
      <alignment horizontal="center" vertical="center" wrapText="1"/>
    </xf>
    <xf numFmtId="0" fontId="29" fillId="5" borderId="34" xfId="0" applyFont="1" applyFill="1" applyBorder="1" applyAlignment="1">
      <alignment horizontal="center" vertical="center" wrapText="1"/>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5" xfId="0" applyFill="1" applyBorder="1" applyAlignment="1">
      <alignment horizontal="center" vertical="center"/>
    </xf>
    <xf numFmtId="0" fontId="6" fillId="2" borderId="35" xfId="0" applyFont="1" applyFill="1" applyBorder="1"/>
    <xf numFmtId="0" fontId="0" fillId="2" borderId="31" xfId="0" applyFill="1" applyBorder="1" applyAlignment="1">
      <alignment horizontal="center" vertical="center"/>
    </xf>
    <xf numFmtId="0" fontId="7" fillId="9" borderId="1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24" fillId="5" borderId="14" xfId="0" applyFont="1" applyFill="1" applyBorder="1" applyAlignment="1">
      <alignment horizontal="center" vertical="center"/>
    </xf>
    <xf numFmtId="15" fontId="30" fillId="4" borderId="14" xfId="1" applyNumberFormat="1" applyFont="1" applyFill="1" applyBorder="1" applyAlignment="1">
      <alignment horizontal="center" vertical="center" wrapText="1"/>
    </xf>
    <xf numFmtId="0" fontId="30" fillId="4" borderId="27" xfId="1" applyFont="1" applyFill="1" applyBorder="1" applyAlignment="1">
      <alignment horizontal="center" vertical="center"/>
    </xf>
    <xf numFmtId="0" fontId="30" fillId="4" borderId="26" xfId="1" applyFont="1" applyFill="1" applyBorder="1" applyAlignment="1">
      <alignment horizontal="center" vertical="center"/>
    </xf>
    <xf numFmtId="0" fontId="43" fillId="11" borderId="13" xfId="0" applyFont="1" applyFill="1" applyBorder="1" applyAlignment="1">
      <alignment vertical="center" wrapText="1"/>
    </xf>
    <xf numFmtId="0" fontId="43" fillId="5" borderId="42" xfId="0" applyFont="1" applyFill="1" applyBorder="1" applyAlignment="1">
      <alignment horizontal="left" vertical="center" wrapText="1"/>
    </xf>
    <xf numFmtId="0" fontId="43" fillId="5" borderId="44" xfId="0" applyFont="1" applyFill="1" applyBorder="1" applyAlignment="1">
      <alignment horizontal="left" vertical="center"/>
    </xf>
    <xf numFmtId="0" fontId="43" fillId="5" borderId="44" xfId="0" applyFont="1" applyFill="1" applyBorder="1" applyAlignment="1">
      <alignment horizontal="left" vertical="center" wrapText="1"/>
    </xf>
    <xf numFmtId="0" fontId="43" fillId="5" borderId="47" xfId="0" applyFont="1" applyFill="1" applyBorder="1" applyAlignment="1">
      <alignment horizontal="left" vertical="center" wrapText="1"/>
    </xf>
    <xf numFmtId="0" fontId="0" fillId="0" borderId="32" xfId="0" applyBorder="1" applyAlignment="1">
      <alignment horizontal="left" vertical="center" wrapText="1"/>
    </xf>
    <xf numFmtId="0" fontId="14" fillId="2" borderId="16" xfId="0" applyFont="1" applyFill="1" applyBorder="1" applyAlignment="1">
      <alignment horizontal="left" vertical="center"/>
    </xf>
    <xf numFmtId="0" fontId="14" fillId="7" borderId="58" xfId="4" applyFont="1" applyFill="1" applyBorder="1" applyAlignment="1">
      <alignment horizontal="left" vertical="center"/>
    </xf>
    <xf numFmtId="0" fontId="49" fillId="0" borderId="0" xfId="0" applyFont="1" applyAlignment="1">
      <alignment wrapText="1"/>
    </xf>
    <xf numFmtId="0" fontId="42" fillId="0" borderId="69" xfId="0" applyFont="1" applyBorder="1" applyAlignment="1">
      <alignment horizontal="center" vertical="center" wrapText="1"/>
    </xf>
    <xf numFmtId="0" fontId="42" fillId="0" borderId="70" xfId="0" applyFont="1" applyBorder="1" applyAlignment="1">
      <alignment horizontal="center" vertical="center" wrapText="1"/>
    </xf>
    <xf numFmtId="0" fontId="22" fillId="0" borderId="71" xfId="0" applyFont="1" applyBorder="1" applyAlignment="1">
      <alignment horizontal="center" vertical="center" wrapText="1"/>
    </xf>
    <xf numFmtId="0" fontId="21" fillId="0" borderId="64" xfId="0" applyFont="1" applyBorder="1" applyAlignment="1">
      <alignment horizontal="center" vertical="center" wrapText="1"/>
    </xf>
    <xf numFmtId="14" fontId="21" fillId="0" borderId="72" xfId="0" applyNumberFormat="1" applyFont="1" applyBorder="1" applyAlignment="1">
      <alignment horizontal="center" vertical="center" wrapText="1"/>
    </xf>
    <xf numFmtId="0" fontId="49" fillId="0" borderId="0" xfId="0" applyFont="1" applyAlignment="1">
      <alignment vertical="center" wrapText="1"/>
    </xf>
    <xf numFmtId="0" fontId="49" fillId="0" borderId="74" xfId="0" applyFont="1" applyBorder="1" applyAlignment="1">
      <alignment vertical="center" wrapText="1"/>
    </xf>
    <xf numFmtId="0" fontId="49" fillId="0" borderId="74" xfId="0" applyFont="1" applyBorder="1" applyAlignment="1">
      <alignment wrapText="1"/>
    </xf>
    <xf numFmtId="0" fontId="24" fillId="5" borderId="32" xfId="0" applyFont="1" applyFill="1" applyBorder="1" applyAlignment="1">
      <alignment horizontal="center" vertical="center" wrapText="1"/>
    </xf>
    <xf numFmtId="0" fontId="27" fillId="5" borderId="84" xfId="0" applyFont="1" applyFill="1" applyBorder="1" applyAlignment="1">
      <alignment horizontal="center" vertical="center" wrapText="1"/>
    </xf>
    <xf numFmtId="0" fontId="0" fillId="9" borderId="85" xfId="0" applyFill="1" applyBorder="1" applyAlignment="1">
      <alignment vertical="center" wrapText="1"/>
    </xf>
    <xf numFmtId="0" fontId="0" fillId="9" borderId="86" xfId="0" applyFill="1" applyBorder="1" applyAlignment="1">
      <alignment horizontal="center" vertical="center" wrapText="1"/>
    </xf>
    <xf numFmtId="0" fontId="52" fillId="9" borderId="86" xfId="0" applyFont="1" applyFill="1" applyBorder="1" applyAlignment="1">
      <alignment horizontal="center" vertical="center" wrapText="1"/>
    </xf>
    <xf numFmtId="0" fontId="21" fillId="2" borderId="30" xfId="0" applyFont="1" applyFill="1" applyBorder="1" applyAlignment="1">
      <alignment horizontal="left" vertical="center" wrapText="1"/>
    </xf>
    <xf numFmtId="0" fontId="30" fillId="0" borderId="30" xfId="1" applyFont="1" applyBorder="1" applyAlignment="1">
      <alignment horizontal="center" vertical="center"/>
    </xf>
    <xf numFmtId="9" fontId="29" fillId="5" borderId="14" xfId="3" applyFont="1" applyFill="1" applyBorder="1" applyAlignment="1" applyProtection="1">
      <alignment vertical="center" wrapText="1"/>
      <protection locked="0"/>
    </xf>
    <xf numFmtId="0" fontId="0" fillId="9" borderId="85" xfId="0" applyFill="1" applyBorder="1" applyAlignment="1">
      <alignment horizontal="center" vertical="center" wrapText="1"/>
    </xf>
    <xf numFmtId="0" fontId="26" fillId="5" borderId="36" xfId="1" applyFont="1" applyFill="1" applyBorder="1" applyAlignment="1">
      <alignment vertical="center" wrapText="1"/>
    </xf>
    <xf numFmtId="0" fontId="32" fillId="0" borderId="45" xfId="0" applyFont="1" applyBorder="1" applyAlignment="1">
      <alignment horizontal="left" vertical="center"/>
    </xf>
    <xf numFmtId="0" fontId="32" fillId="0" borderId="46" xfId="0" applyFont="1" applyBorder="1" applyAlignment="1">
      <alignment horizontal="left"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0" fillId="0" borderId="3" xfId="0" applyBorder="1" applyAlignment="1">
      <alignment horizontal="left" vertical="top" wrapText="1"/>
    </xf>
    <xf numFmtId="0" fontId="0" fillId="0" borderId="0" xfId="0"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2"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0" xfId="0" applyAlignment="1">
      <alignment wrapText="1"/>
    </xf>
    <xf numFmtId="0" fontId="0" fillId="0" borderId="7" xfId="0" applyBorder="1" applyAlignment="1">
      <alignment wrapText="1"/>
    </xf>
    <xf numFmtId="0" fontId="32" fillId="0" borderId="45" xfId="0" applyFont="1" applyBorder="1" applyAlignment="1">
      <alignment horizontal="left" vertical="center" wrapText="1"/>
    </xf>
    <xf numFmtId="0" fontId="32" fillId="0" borderId="46" xfId="0" applyFont="1" applyBorder="1" applyAlignment="1">
      <alignment horizontal="left" vertical="center" wrapText="1"/>
    </xf>
    <xf numFmtId="0" fontId="43" fillId="0" borderId="39"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41" xfId="0" applyFont="1" applyBorder="1" applyAlignment="1">
      <alignment horizontal="center" vertical="center" wrapText="1"/>
    </xf>
    <xf numFmtId="0" fontId="32" fillId="0" borderId="12" xfId="0" applyFont="1" applyBorder="1" applyAlignment="1">
      <alignment horizontal="left" vertical="center" wrapText="1"/>
    </xf>
    <xf numFmtId="0" fontId="32" fillId="0" borderId="48" xfId="0" applyFont="1" applyBorder="1" applyAlignment="1">
      <alignment horizontal="left" vertical="center" wrapText="1"/>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43" fillId="0" borderId="3" xfId="0" applyFont="1" applyBorder="1" applyAlignment="1">
      <alignment horizontal="center" vertical="center" wrapText="1"/>
    </xf>
    <xf numFmtId="0" fontId="43" fillId="0" borderId="0" xfId="0" applyFont="1" applyAlignment="1">
      <alignment horizontal="center" vertical="center" wrapText="1"/>
    </xf>
    <xf numFmtId="0" fontId="43" fillId="0" borderId="7" xfId="0" applyFont="1" applyBorder="1" applyAlignment="1">
      <alignment horizontal="center" vertical="center" wrapText="1"/>
    </xf>
    <xf numFmtId="0" fontId="32" fillId="0" borderId="43" xfId="0" applyFont="1" applyBorder="1" applyAlignment="1">
      <alignment horizontal="left" wrapText="1"/>
    </xf>
    <xf numFmtId="0" fontId="32" fillId="0" borderId="40" xfId="0" applyFont="1" applyBorder="1" applyAlignment="1">
      <alignment horizontal="left" wrapText="1"/>
    </xf>
    <xf numFmtId="0" fontId="32" fillId="0" borderId="41" xfId="0" applyFont="1" applyBorder="1" applyAlignment="1">
      <alignment horizontal="left" wrapText="1"/>
    </xf>
    <xf numFmtId="0" fontId="32" fillId="0" borderId="39" xfId="0" applyFont="1" applyBorder="1" applyAlignment="1">
      <alignment horizontal="center"/>
    </xf>
    <xf numFmtId="0" fontId="32" fillId="0" borderId="40" xfId="0" applyFont="1" applyBorder="1" applyAlignment="1">
      <alignment horizontal="center"/>
    </xf>
    <xf numFmtId="0" fontId="32" fillId="0" borderId="41" xfId="0" applyFont="1" applyBorder="1" applyAlignment="1">
      <alignment horizontal="center"/>
    </xf>
    <xf numFmtId="0" fontId="32" fillId="0" borderId="49" xfId="0" applyFont="1" applyBorder="1" applyAlignment="1">
      <alignment horizontal="center"/>
    </xf>
    <xf numFmtId="0" fontId="32" fillId="0" borderId="50" xfId="0" applyFont="1" applyBorder="1" applyAlignment="1">
      <alignment horizontal="center"/>
    </xf>
    <xf numFmtId="0" fontId="42" fillId="0" borderId="49" xfId="0" applyFont="1" applyBorder="1" applyAlignment="1">
      <alignment horizontal="center" vertical="center"/>
    </xf>
    <xf numFmtId="0" fontId="42" fillId="0" borderId="51" xfId="0" applyFont="1" applyBorder="1" applyAlignment="1">
      <alignment horizontal="center" vertical="center"/>
    </xf>
    <xf numFmtId="0" fontId="42" fillId="0" borderId="50" xfId="0" applyFont="1" applyBorder="1" applyAlignment="1">
      <alignment horizontal="center" vertical="center"/>
    </xf>
    <xf numFmtId="0" fontId="9" fillId="5" borderId="3" xfId="1" applyFont="1" applyFill="1" applyBorder="1" applyAlignment="1">
      <alignment horizontal="center" vertical="top"/>
    </xf>
    <xf numFmtId="0" fontId="9" fillId="5" borderId="0" xfId="1" applyFont="1" applyFill="1" applyAlignment="1">
      <alignment horizontal="center" vertical="top"/>
    </xf>
    <xf numFmtId="0" fontId="3" fillId="4" borderId="3" xfId="1" applyFont="1" applyFill="1" applyBorder="1" applyAlignment="1">
      <alignment horizontal="center" vertical="center" wrapText="1"/>
    </xf>
    <xf numFmtId="0" fontId="3" fillId="4" borderId="0" xfId="1" applyFont="1" applyFill="1" applyAlignment="1">
      <alignment horizontal="center" vertical="center" wrapText="1"/>
    </xf>
    <xf numFmtId="0" fontId="3" fillId="4" borderId="7" xfId="1" applyFont="1" applyFill="1" applyBorder="1" applyAlignment="1">
      <alignment horizontal="center" vertical="center" wrapText="1"/>
    </xf>
    <xf numFmtId="0" fontId="41" fillId="4" borderId="11" xfId="1" applyFont="1" applyFill="1" applyBorder="1" applyAlignment="1">
      <alignment horizontal="center" vertical="top"/>
    </xf>
    <xf numFmtId="0" fontId="46" fillId="0" borderId="58" xfId="4" applyFont="1" applyBorder="1" applyAlignment="1">
      <alignment horizontal="center"/>
    </xf>
    <xf numFmtId="0" fontId="45" fillId="0" borderId="58" xfId="4" applyFont="1" applyBorder="1"/>
    <xf numFmtId="0" fontId="44" fillId="0" borderId="58" xfId="4" applyBorder="1"/>
    <xf numFmtId="0" fontId="47" fillId="0" borderId="59" xfId="4" applyFont="1" applyBorder="1" applyAlignment="1">
      <alignment horizontal="center" vertical="center"/>
    </xf>
    <xf numFmtId="0" fontId="47" fillId="0" borderId="61" xfId="4" applyFont="1" applyBorder="1" applyAlignment="1">
      <alignment horizontal="center" vertical="center"/>
    </xf>
    <xf numFmtId="0" fontId="47" fillId="0" borderId="60" xfId="4" applyFont="1" applyBorder="1" applyAlignment="1">
      <alignment horizontal="center" vertical="center"/>
    </xf>
    <xf numFmtId="0" fontId="47" fillId="0" borderId="62" xfId="4" applyFont="1" applyBorder="1" applyAlignment="1">
      <alignment horizontal="center" vertical="center"/>
    </xf>
    <xf numFmtId="0" fontId="47" fillId="0" borderId="63" xfId="4" applyFont="1" applyBorder="1" applyAlignment="1">
      <alignment horizontal="center" vertical="center"/>
    </xf>
    <xf numFmtId="0" fontId="47" fillId="0" borderId="64" xfId="4" applyFont="1" applyBorder="1" applyAlignment="1">
      <alignment horizontal="center" vertical="center"/>
    </xf>
    <xf numFmtId="0" fontId="42" fillId="0" borderId="53" xfId="4" applyFont="1" applyBorder="1" applyAlignment="1">
      <alignment horizontal="center" vertical="center"/>
    </xf>
    <xf numFmtId="0" fontId="47" fillId="0" borderId="54" xfId="4" applyFont="1" applyBorder="1" applyAlignment="1">
      <alignment horizontal="center" vertical="center"/>
    </xf>
    <xf numFmtId="0" fontId="47" fillId="0" borderId="55" xfId="4" applyFont="1" applyBorder="1" applyAlignment="1">
      <alignment horizontal="center" vertical="center"/>
    </xf>
    <xf numFmtId="0" fontId="14" fillId="2" borderId="18" xfId="0" applyFont="1" applyFill="1" applyBorder="1" applyAlignment="1">
      <alignment horizontal="left" vertical="center"/>
    </xf>
    <xf numFmtId="0" fontId="37" fillId="5" borderId="14" xfId="0" applyFont="1" applyFill="1" applyBorder="1" applyAlignment="1">
      <alignment horizontal="center" vertical="center"/>
    </xf>
    <xf numFmtId="0" fontId="27" fillId="5" borderId="18" xfId="0" applyFont="1" applyFill="1" applyBorder="1" applyAlignment="1">
      <alignment horizontal="center" vertical="center" wrapText="1"/>
    </xf>
    <xf numFmtId="0" fontId="37" fillId="5" borderId="15" xfId="1" applyFont="1" applyFill="1" applyBorder="1" applyAlignment="1">
      <alignment vertical="center" wrapText="1"/>
    </xf>
    <xf numFmtId="0" fontId="27" fillId="5" borderId="15" xfId="1" applyFont="1" applyFill="1" applyBorder="1" applyAlignment="1">
      <alignment vertical="center" wrapText="1"/>
    </xf>
    <xf numFmtId="0" fontId="27" fillId="5" borderId="18" xfId="0" applyFont="1" applyFill="1" applyBorder="1" applyAlignment="1">
      <alignment horizontal="center" vertical="center"/>
    </xf>
    <xf numFmtId="0" fontId="29" fillId="5" borderId="18"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30" fillId="4" borderId="18" xfId="1" applyFont="1" applyFill="1" applyBorder="1" applyAlignment="1">
      <alignment horizontal="center" vertical="center"/>
    </xf>
    <xf numFmtId="0" fontId="29" fillId="5" borderId="29" xfId="0" applyFont="1" applyFill="1" applyBorder="1" applyAlignment="1">
      <alignment horizontal="center" vertical="center" wrapText="1"/>
    </xf>
    <xf numFmtId="0" fontId="13" fillId="0" borderId="19"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37" fillId="5" borderId="19" xfId="1" applyFont="1" applyFill="1" applyBorder="1" applyAlignment="1">
      <alignment horizontal="left" vertical="top" wrapText="1"/>
    </xf>
    <xf numFmtId="0" fontId="37" fillId="5" borderId="23" xfId="1" applyFont="1" applyFill="1" applyBorder="1" applyAlignment="1">
      <alignment horizontal="left" vertical="top" wrapText="1"/>
    </xf>
    <xf numFmtId="0" fontId="37" fillId="5" borderId="24" xfId="1" applyFont="1" applyFill="1" applyBorder="1" applyAlignment="1">
      <alignment horizontal="left" vertical="top" wrapText="1"/>
    </xf>
    <xf numFmtId="0" fontId="21" fillId="2" borderId="2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37" fillId="5" borderId="20" xfId="1" applyFont="1" applyFill="1" applyBorder="1" applyAlignment="1">
      <alignment horizontal="center" vertical="top" wrapText="1"/>
    </xf>
    <xf numFmtId="0" fontId="37" fillId="5" borderId="21" xfId="1" applyFont="1" applyFill="1" applyBorder="1" applyAlignment="1">
      <alignment horizontal="center" vertical="top" wrapText="1"/>
    </xf>
    <xf numFmtId="0" fontId="37" fillId="5" borderId="22" xfId="1" applyFont="1" applyFill="1" applyBorder="1" applyAlignment="1">
      <alignment horizontal="center" vertical="top" wrapText="1"/>
    </xf>
    <xf numFmtId="0" fontId="37" fillId="5" borderId="30" xfId="0" applyFont="1" applyFill="1" applyBorder="1" applyAlignment="1">
      <alignment horizontal="center" vertical="center"/>
    </xf>
    <xf numFmtId="0" fontId="21" fillId="0" borderId="14" xfId="0" applyFont="1" applyBorder="1" applyAlignment="1">
      <alignment horizontal="left" vertical="center"/>
    </xf>
    <xf numFmtId="0" fontId="8" fillId="5" borderId="14" xfId="1" applyFont="1" applyFill="1" applyBorder="1" applyAlignment="1">
      <alignment horizontal="left" vertical="top" wrapText="1"/>
    </xf>
    <xf numFmtId="0" fontId="8" fillId="5" borderId="14" xfId="0" applyFont="1" applyFill="1" applyBorder="1" applyAlignment="1">
      <alignment horizontal="left" vertical="top" wrapText="1"/>
    </xf>
    <xf numFmtId="0" fontId="27" fillId="5" borderId="14" xfId="0" applyFont="1" applyFill="1" applyBorder="1" applyAlignment="1">
      <alignment horizontal="center" vertical="center"/>
    </xf>
    <xf numFmtId="0" fontId="30" fillId="4" borderId="14" xfId="1" applyFont="1" applyFill="1" applyBorder="1" applyAlignment="1">
      <alignment horizontal="center" vertical="center"/>
    </xf>
    <xf numFmtId="0" fontId="21" fillId="2" borderId="14" xfId="0" applyFont="1" applyFill="1" applyBorder="1" applyAlignment="1">
      <alignment horizontal="center" vertical="center" wrapText="1"/>
    </xf>
    <xf numFmtId="0" fontId="8" fillId="5" borderId="14" xfId="0" applyFont="1" applyFill="1" applyBorder="1" applyAlignment="1">
      <alignment horizontal="center" vertical="center"/>
    </xf>
    <xf numFmtId="0" fontId="27" fillId="5" borderId="15" xfId="0" applyFont="1" applyFill="1" applyBorder="1" applyAlignment="1">
      <alignment horizontal="center" vertical="center" wrapText="1"/>
    </xf>
    <xf numFmtId="0" fontId="27" fillId="5" borderId="52" xfId="0" applyFont="1" applyFill="1" applyBorder="1" applyAlignment="1">
      <alignment horizontal="center" vertical="center" wrapText="1"/>
    </xf>
    <xf numFmtId="0" fontId="27" fillId="5" borderId="36" xfId="0" applyFont="1" applyFill="1" applyBorder="1" applyAlignment="1">
      <alignment horizontal="center" vertical="center" wrapText="1"/>
    </xf>
    <xf numFmtId="0" fontId="26" fillId="5" borderId="15" xfId="1" applyFont="1" applyFill="1" applyBorder="1" applyAlignment="1">
      <alignment horizontal="center" vertical="center" wrapText="1"/>
    </xf>
    <xf numFmtId="0" fontId="26" fillId="5" borderId="36" xfId="1" applyFont="1" applyFill="1" applyBorder="1" applyAlignment="1">
      <alignment horizontal="center" vertical="center" wrapText="1"/>
    </xf>
    <xf numFmtId="0" fontId="24" fillId="5" borderId="37" xfId="0" applyFont="1" applyFill="1" applyBorder="1" applyAlignment="1">
      <alignment horizontal="center" vertical="center"/>
    </xf>
    <xf numFmtId="0" fontId="24" fillId="5" borderId="38" xfId="0" applyFont="1" applyFill="1" applyBorder="1" applyAlignment="1">
      <alignment horizontal="center" vertical="center"/>
    </xf>
    <xf numFmtId="0" fontId="15" fillId="5" borderId="37" xfId="0" applyFont="1" applyFill="1" applyBorder="1" applyAlignment="1">
      <alignment horizontal="center" vertical="center" wrapText="1"/>
    </xf>
    <xf numFmtId="0" fontId="15" fillId="5" borderId="65"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7" xfId="1" applyFont="1" applyFill="1" applyBorder="1" applyAlignment="1">
      <alignment horizontal="left" vertical="top" wrapText="1"/>
    </xf>
    <xf numFmtId="0" fontId="15" fillId="5" borderId="65" xfId="1" applyFont="1" applyFill="1" applyBorder="1" applyAlignment="1">
      <alignment horizontal="left" vertical="top" wrapText="1"/>
    </xf>
    <xf numFmtId="0" fontId="15" fillId="5" borderId="38" xfId="1" applyFont="1" applyFill="1" applyBorder="1" applyAlignment="1">
      <alignment horizontal="left" vertical="top" wrapText="1"/>
    </xf>
    <xf numFmtId="0" fontId="26" fillId="5" borderId="52" xfId="1" applyFont="1" applyFill="1" applyBorder="1" applyAlignment="1">
      <alignment horizontal="center" vertical="center" wrapText="1"/>
    </xf>
    <xf numFmtId="0" fontId="29" fillId="5" borderId="15" xfId="0" applyFont="1" applyFill="1" applyBorder="1" applyAlignment="1">
      <alignment horizontal="center" vertical="center" wrapText="1"/>
    </xf>
    <xf numFmtId="0" fontId="29" fillId="5" borderId="52" xfId="0" applyFont="1" applyFill="1" applyBorder="1" applyAlignment="1">
      <alignment horizontal="center" vertical="center" wrapText="1"/>
    </xf>
    <xf numFmtId="0" fontId="29" fillId="5" borderId="36" xfId="0" applyFont="1" applyFill="1" applyBorder="1" applyAlignment="1">
      <alignment horizontal="center" vertical="center" wrapText="1"/>
    </xf>
    <xf numFmtId="0" fontId="27" fillId="5" borderId="14" xfId="1" applyFont="1" applyFill="1" applyBorder="1" applyAlignment="1">
      <alignment horizontal="center" vertical="top" wrapText="1"/>
    </xf>
    <xf numFmtId="0" fontId="29" fillId="5" borderId="14" xfId="0" applyFont="1" applyFill="1" applyBorder="1" applyAlignment="1">
      <alignment vertical="top" wrapText="1"/>
    </xf>
    <xf numFmtId="0" fontId="22" fillId="2" borderId="14" xfId="0" applyFont="1" applyFill="1" applyBorder="1" applyAlignment="1">
      <alignment horizontal="center" vertical="center"/>
    </xf>
    <xf numFmtId="0" fontId="0" fillId="2" borderId="32" xfId="0" applyFill="1" applyBorder="1" applyAlignment="1">
      <alignment horizontal="center" vertical="center"/>
    </xf>
    <xf numFmtId="0" fontId="15" fillId="5" borderId="32" xfId="0" applyFont="1" applyFill="1" applyBorder="1" applyAlignment="1">
      <alignment horizontal="center" vertical="center" wrapText="1"/>
    </xf>
    <xf numFmtId="0" fontId="16" fillId="5" borderId="32" xfId="0" applyFont="1" applyFill="1" applyBorder="1" applyAlignment="1">
      <alignment wrapText="1"/>
    </xf>
    <xf numFmtId="0" fontId="16" fillId="5" borderId="33" xfId="0" applyFont="1" applyFill="1" applyBorder="1" applyAlignment="1">
      <alignment wrapText="1"/>
    </xf>
    <xf numFmtId="0" fontId="27" fillId="5" borderId="32" xfId="1" applyFont="1" applyFill="1" applyBorder="1" applyAlignment="1">
      <alignment horizontal="left" vertical="top" wrapText="1"/>
    </xf>
    <xf numFmtId="0" fontId="27" fillId="5" borderId="33" xfId="1" applyFont="1" applyFill="1" applyBorder="1" applyAlignment="1">
      <alignment horizontal="left" vertical="top" wrapText="1"/>
    </xf>
    <xf numFmtId="0" fontId="24" fillId="10" borderId="32" xfId="0" applyFont="1" applyFill="1" applyBorder="1" applyAlignment="1">
      <alignment horizontal="center" vertical="center"/>
    </xf>
    <xf numFmtId="0" fontId="42"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68" xfId="0" applyFont="1" applyBorder="1" applyAlignment="1">
      <alignment horizontal="center" vertical="center" wrapText="1"/>
    </xf>
    <xf numFmtId="0" fontId="50" fillId="0" borderId="78" xfId="0" applyFont="1" applyBorder="1" applyAlignment="1">
      <alignment vertical="center" wrapText="1"/>
    </xf>
    <xf numFmtId="0" fontId="50" fillId="0" borderId="79" xfId="0" applyFont="1" applyBorder="1" applyAlignment="1">
      <alignment vertical="center" wrapText="1"/>
    </xf>
    <xf numFmtId="0" fontId="50" fillId="0" borderId="76" xfId="0" applyFont="1" applyBorder="1" applyAlignment="1">
      <alignment vertical="center" wrapText="1"/>
    </xf>
    <xf numFmtId="0" fontId="50" fillId="0" borderId="77" xfId="0" applyFont="1" applyBorder="1" applyAlignment="1">
      <alignment vertical="center" wrapText="1"/>
    </xf>
    <xf numFmtId="0" fontId="50" fillId="0" borderId="75" xfId="0" applyFont="1" applyBorder="1" applyAlignment="1">
      <alignment vertical="center" wrapText="1"/>
    </xf>
    <xf numFmtId="0" fontId="50" fillId="0" borderId="70" xfId="0" applyFont="1" applyBorder="1" applyAlignment="1">
      <alignment vertical="center" wrapText="1"/>
    </xf>
    <xf numFmtId="0" fontId="50" fillId="0" borderId="80" xfId="0" applyFont="1" applyBorder="1" applyAlignment="1">
      <alignment vertical="center" wrapText="1"/>
    </xf>
    <xf numFmtId="0" fontId="50" fillId="0" borderId="57" xfId="0" applyFont="1" applyBorder="1" applyAlignment="1">
      <alignment vertical="center" wrapText="1"/>
    </xf>
    <xf numFmtId="0" fontId="50" fillId="0" borderId="73" xfId="0" applyFont="1" applyBorder="1" applyAlignment="1">
      <alignment vertical="center" wrapText="1"/>
    </xf>
    <xf numFmtId="0" fontId="50" fillId="0" borderId="81" xfId="0" applyFont="1" applyBorder="1" applyAlignment="1">
      <alignment vertical="center" wrapText="1"/>
    </xf>
    <xf numFmtId="0" fontId="50" fillId="0" borderId="82" xfId="0" applyFont="1" applyBorder="1" applyAlignment="1">
      <alignment vertical="center" wrapText="1"/>
    </xf>
    <xf numFmtId="0" fontId="50" fillId="0" borderId="56" xfId="0" applyFont="1" applyBorder="1" applyAlignment="1">
      <alignment vertical="center" wrapText="1"/>
    </xf>
    <xf numFmtId="0" fontId="50" fillId="0" borderId="0" xfId="0" applyFont="1" applyAlignment="1">
      <alignment vertical="center" wrapText="1"/>
    </xf>
    <xf numFmtId="0" fontId="50" fillId="0" borderId="83" xfId="0" applyFont="1" applyBorder="1" applyAlignment="1">
      <alignment vertical="center" wrapText="1"/>
    </xf>
    <xf numFmtId="0" fontId="50" fillId="0" borderId="74" xfId="0" applyFont="1" applyBorder="1" applyAlignment="1">
      <alignment vertical="center" wrapText="1"/>
    </xf>
  </cellXfs>
  <cellStyles count="5">
    <cellStyle name="Hipervínculo" xfId="2" builtinId="8"/>
    <cellStyle name="Normal" xfId="0" builtinId="0"/>
    <cellStyle name="Normal 2" xfId="1" xr:uid="{00000000-0005-0000-0000-000002000000}"/>
    <cellStyle name="Normal 3" xfId="4" xr:uid="{A495B4E6-18CF-430D-8839-83B5B7384CE4}"/>
    <cellStyle name="Porcentaje" xfId="3" builtinId="5"/>
  </cellStyles>
  <dxfs count="0"/>
  <tableStyles count="0" defaultTableStyle="TableStyleMedium2" defaultPivotStyle="PivotStyleLight16"/>
  <colors>
    <mruColors>
      <color rgb="FF0065B0"/>
      <color rgb="FF0000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325109</xdr:colOff>
      <xdr:row>2</xdr:row>
      <xdr:rowOff>121291</xdr:rowOff>
    </xdr:from>
    <xdr:to>
      <xdr:col>3</xdr:col>
      <xdr:colOff>535877</xdr:colOff>
      <xdr:row>2</xdr:row>
      <xdr:rowOff>784378</xdr:rowOff>
    </xdr:to>
    <xdr:pic>
      <xdr:nvPicPr>
        <xdr:cNvPr id="2" name="Imagen 1">
          <a:extLst>
            <a:ext uri="{FF2B5EF4-FFF2-40B4-BE49-F238E27FC236}">
              <a16:creationId xmlns:a16="http://schemas.microsoft.com/office/drawing/2014/main" id="{E56993A1-88AB-44F0-AA0D-B94A7FE90413}"/>
            </a:ext>
          </a:extLst>
        </xdr:cNvPr>
        <xdr:cNvPicPr>
          <a:picLocks noChangeAspect="1"/>
        </xdr:cNvPicPr>
      </xdr:nvPicPr>
      <xdr:blipFill>
        <a:blip xmlns:r="http://schemas.openxmlformats.org/officeDocument/2006/relationships" r:embed="rId1"/>
        <a:stretch>
          <a:fillRect/>
        </a:stretch>
      </xdr:blipFill>
      <xdr:spPr>
        <a:xfrm>
          <a:off x="2497880" y="985809"/>
          <a:ext cx="2651310" cy="66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142874</xdr:rowOff>
    </xdr:from>
    <xdr:to>
      <xdr:col>2</xdr:col>
      <xdr:colOff>3175</xdr:colOff>
      <xdr:row>5</xdr:row>
      <xdr:rowOff>76199</xdr:rowOff>
    </xdr:to>
    <xdr:pic>
      <xdr:nvPicPr>
        <xdr:cNvPr id="6" name="image2.pn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tretch>
          <a:fillRect/>
        </a:stretch>
      </xdr:blipFill>
      <xdr:spPr>
        <a:xfrm>
          <a:off x="95250" y="466724"/>
          <a:ext cx="3933825" cy="257175"/>
        </a:xfrm>
        <a:prstGeom prst="rect">
          <a:avLst/>
        </a:prstGeom>
      </xdr:spPr>
    </xdr:pic>
    <xdr:clientData/>
  </xdr:twoCellAnchor>
  <xdr:twoCellAnchor editAs="oneCell">
    <xdr:from>
      <xdr:col>3</xdr:col>
      <xdr:colOff>38100</xdr:colOff>
      <xdr:row>1</xdr:row>
      <xdr:rowOff>142875</xdr:rowOff>
    </xdr:from>
    <xdr:to>
      <xdr:col>4</xdr:col>
      <xdr:colOff>462280</xdr:colOff>
      <xdr:row>6</xdr:row>
      <xdr:rowOff>74083</xdr:rowOff>
    </xdr:to>
    <xdr:pic>
      <xdr:nvPicPr>
        <xdr:cNvPr id="7" name="image1.pn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stretch>
          <a:fillRect/>
        </a:stretch>
      </xdr:blipFill>
      <xdr:spPr>
        <a:xfrm>
          <a:off x="4314825" y="142875"/>
          <a:ext cx="1916430" cy="740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986517</xdr:colOff>
      <xdr:row>1</xdr:row>
      <xdr:rowOff>147410</xdr:rowOff>
    </xdr:from>
    <xdr:to>
      <xdr:col>3</xdr:col>
      <xdr:colOff>1213303</xdr:colOff>
      <xdr:row>3</xdr:row>
      <xdr:rowOff>635000</xdr:rowOff>
    </xdr:to>
    <xdr:pic>
      <xdr:nvPicPr>
        <xdr:cNvPr id="2" name="image1.png">
          <a:extLst>
            <a:ext uri="{FF2B5EF4-FFF2-40B4-BE49-F238E27FC236}">
              <a16:creationId xmlns:a16="http://schemas.microsoft.com/office/drawing/2014/main" id="{752F1E8C-DBE8-49A5-B75B-E5645A5B46CF}"/>
            </a:ext>
          </a:extLst>
        </xdr:cNvPr>
        <xdr:cNvPicPr/>
      </xdr:nvPicPr>
      <xdr:blipFill>
        <a:blip xmlns:r="http://schemas.openxmlformats.org/officeDocument/2006/relationships" r:embed="rId1" cstate="print"/>
        <a:stretch>
          <a:fillRect/>
        </a:stretch>
      </xdr:blipFill>
      <xdr:spPr>
        <a:xfrm>
          <a:off x="1746249" y="396874"/>
          <a:ext cx="2052411" cy="873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986517</xdr:colOff>
      <xdr:row>1</xdr:row>
      <xdr:rowOff>147410</xdr:rowOff>
    </xdr:from>
    <xdr:to>
      <xdr:col>1</xdr:col>
      <xdr:colOff>2705100</xdr:colOff>
      <xdr:row>3</xdr:row>
      <xdr:rowOff>638175</xdr:rowOff>
    </xdr:to>
    <xdr:pic>
      <xdr:nvPicPr>
        <xdr:cNvPr id="4" name="image1.png">
          <a:extLst>
            <a:ext uri="{FF2B5EF4-FFF2-40B4-BE49-F238E27FC236}">
              <a16:creationId xmlns:a16="http://schemas.microsoft.com/office/drawing/2014/main" id="{7B10A7E3-9DD5-42BE-BA85-E3FCF1AF0C80}"/>
            </a:ext>
          </a:extLst>
        </xdr:cNvPr>
        <xdr:cNvPicPr/>
      </xdr:nvPicPr>
      <xdr:blipFill>
        <a:blip xmlns:r="http://schemas.openxmlformats.org/officeDocument/2006/relationships" r:embed="rId1" cstate="print"/>
        <a:stretch>
          <a:fillRect/>
        </a:stretch>
      </xdr:blipFill>
      <xdr:spPr>
        <a:xfrm>
          <a:off x="1748517" y="347435"/>
          <a:ext cx="1718583" cy="8717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986517</xdr:colOff>
      <xdr:row>2</xdr:row>
      <xdr:rowOff>147411</xdr:rowOff>
    </xdr:from>
    <xdr:to>
      <xdr:col>3</xdr:col>
      <xdr:colOff>622753</xdr:colOff>
      <xdr:row>4</xdr:row>
      <xdr:rowOff>639537</xdr:rowOff>
    </xdr:to>
    <xdr:pic>
      <xdr:nvPicPr>
        <xdr:cNvPr id="2" name="image1.png">
          <a:extLst>
            <a:ext uri="{FF2B5EF4-FFF2-40B4-BE49-F238E27FC236}">
              <a16:creationId xmlns:a16="http://schemas.microsoft.com/office/drawing/2014/main" id="{5AB23C33-7CDA-4331-8FDF-A4B2EC7F827E}"/>
            </a:ext>
          </a:extLst>
        </xdr:cNvPr>
        <xdr:cNvPicPr/>
      </xdr:nvPicPr>
      <xdr:blipFill>
        <a:blip xmlns:r="http://schemas.openxmlformats.org/officeDocument/2006/relationships" r:embed="rId1" cstate="print"/>
        <a:stretch>
          <a:fillRect/>
        </a:stretch>
      </xdr:blipFill>
      <xdr:spPr>
        <a:xfrm>
          <a:off x="1993446" y="460375"/>
          <a:ext cx="2058307" cy="873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529317</xdr:colOff>
      <xdr:row>1</xdr:row>
      <xdr:rowOff>147410</xdr:rowOff>
    </xdr:from>
    <xdr:to>
      <xdr:col>3</xdr:col>
      <xdr:colOff>1508578</xdr:colOff>
      <xdr:row>3</xdr:row>
      <xdr:rowOff>517071</xdr:rowOff>
    </xdr:to>
    <xdr:pic>
      <xdr:nvPicPr>
        <xdr:cNvPr id="5" name="image1.png">
          <a:extLst>
            <a:ext uri="{FF2B5EF4-FFF2-40B4-BE49-F238E27FC236}">
              <a16:creationId xmlns:a16="http://schemas.microsoft.com/office/drawing/2014/main" id="{345018D8-4752-42A3-95FA-5C59AB59C8EA}"/>
            </a:ext>
          </a:extLst>
        </xdr:cNvPr>
        <xdr:cNvPicPr/>
      </xdr:nvPicPr>
      <xdr:blipFill>
        <a:blip xmlns:r="http://schemas.openxmlformats.org/officeDocument/2006/relationships" r:embed="rId1" cstate="print"/>
        <a:stretch>
          <a:fillRect/>
        </a:stretch>
      </xdr:blipFill>
      <xdr:spPr>
        <a:xfrm>
          <a:off x="1059996" y="310696"/>
          <a:ext cx="2040618" cy="7506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1333500</xdr:colOff>
      <xdr:row>1</xdr:row>
      <xdr:rowOff>79375</xdr:rowOff>
    </xdr:from>
    <xdr:to>
      <xdr:col>4</xdr:col>
      <xdr:colOff>1035503</xdr:colOff>
      <xdr:row>3</xdr:row>
      <xdr:rowOff>644071</xdr:rowOff>
    </xdr:to>
    <xdr:pic>
      <xdr:nvPicPr>
        <xdr:cNvPr id="2" name="image1.png">
          <a:extLst>
            <a:ext uri="{FF2B5EF4-FFF2-40B4-BE49-F238E27FC236}">
              <a16:creationId xmlns:a16="http://schemas.microsoft.com/office/drawing/2014/main" id="{4C7188B7-63D8-4943-9C27-58C59D50EEFB}"/>
            </a:ext>
          </a:extLst>
        </xdr:cNvPr>
        <xdr:cNvPicPr/>
      </xdr:nvPicPr>
      <xdr:blipFill>
        <a:blip xmlns:r="http://schemas.openxmlformats.org/officeDocument/2006/relationships" r:embed="rId1" cstate="print"/>
        <a:stretch>
          <a:fillRect/>
        </a:stretch>
      </xdr:blipFill>
      <xdr:spPr>
        <a:xfrm>
          <a:off x="2857500" y="238125"/>
          <a:ext cx="1892753" cy="9456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745672</xdr:colOff>
      <xdr:row>1</xdr:row>
      <xdr:rowOff>120198</xdr:rowOff>
    </xdr:from>
    <xdr:to>
      <xdr:col>3</xdr:col>
      <xdr:colOff>2641146</xdr:colOff>
      <xdr:row>3</xdr:row>
      <xdr:rowOff>598716</xdr:rowOff>
    </xdr:to>
    <xdr:pic>
      <xdr:nvPicPr>
        <xdr:cNvPr id="2" name="image1.png">
          <a:extLst>
            <a:ext uri="{FF2B5EF4-FFF2-40B4-BE49-F238E27FC236}">
              <a16:creationId xmlns:a16="http://schemas.microsoft.com/office/drawing/2014/main" id="{376CF86A-C864-462E-B457-4A5CF2E7D679}"/>
            </a:ext>
          </a:extLst>
        </xdr:cNvPr>
        <xdr:cNvPicPr/>
      </xdr:nvPicPr>
      <xdr:blipFill>
        <a:blip xmlns:r="http://schemas.openxmlformats.org/officeDocument/2006/relationships" r:embed="rId1" cstate="print"/>
        <a:stretch>
          <a:fillRect/>
        </a:stretch>
      </xdr:blipFill>
      <xdr:spPr>
        <a:xfrm>
          <a:off x="3154136" y="283484"/>
          <a:ext cx="1895474" cy="8595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vilaq/AppData/Local/Microsoft/Windows/INetCache/Content.Outlook/42BVTTP6/Seguimiento%20Plan%20anticorrupci&#243;n%2030%20agosto2017%20-%20otros%20Antijur&#237;d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perilla/AppData/Local/Microsoft/Windows/INetCache/Content.Outlook/DX3SR4PS/CONTROL%20INTERNO%202017/PLAN%20ANTICORRUPCION%202017/Seguimiento%2023%20de%20ago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ardenas/AppData/Local/Microsoft/Windows/INetCache/Content.Outlook/NEZJO0QG/CONTROL%20INTERNO%202017/PLAN%20ANTICORRUPCION%202017/Seguimiento%2023%20de%20agos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avilaq/AppData/Local/Microsoft/Windows/INetCache/Content.Outlook/42BVTTP6/Seguimiento%20Plan%20anticorrupci&#243;n%2030%20agosto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sheetName val="1.Riesgos corrupción"/>
      <sheetName val="Riesgos de corrupción"/>
      <sheetName val="2. Racionalización de Tramite"/>
      <sheetName val="3.Rendición de Cuentas"/>
      <sheetName val="4.Atencion al Ciudadano"/>
      <sheetName val="5.Transparencia"/>
      <sheetName val="6.Iniciativas adicionales"/>
      <sheetName val="Iniciativas adicional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sheetName val="1.Riesgos corrupción"/>
      <sheetName val="Riesgos de corrupción"/>
      <sheetName val="2. Racionalización de Tramite"/>
      <sheetName val="3.Rendición de Cuentas"/>
      <sheetName val="4.Atencion al Ciudadano (2)"/>
      <sheetName val="4.Atencion al Ciudadano"/>
      <sheetName val="5.Transparencia"/>
      <sheetName val="6.Iniciativas adicionales"/>
      <sheetName val="Iniciativas adicionales"/>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sheetName val="1.Riesgos corrupción"/>
      <sheetName val="Riesgos de corrupción"/>
      <sheetName val="2. Racionalización de Tramite"/>
      <sheetName val="3.Rendición de Cuentas"/>
      <sheetName val="4.Atencion al Ciudadano"/>
      <sheetName val="5.Transparencia"/>
      <sheetName val="6.Iniciativas adicionales"/>
      <sheetName val="Iniciativas adicional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sheetName val="1.Riesgos corrupción"/>
      <sheetName val="Riesgos de corrupción"/>
      <sheetName val="2. Racionalización de Tramite"/>
      <sheetName val="3.Rendición de Cuentas"/>
      <sheetName val="4.Atencion al Ciudadano"/>
      <sheetName val="5.Transparencia"/>
      <sheetName val="6.Iniciativas adicionales"/>
      <sheetName val="Iniciativas adicional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42"/>
  <sheetViews>
    <sheetView showGridLines="0" zoomScale="83" zoomScaleNormal="83" workbookViewId="0">
      <selection activeCell="Y3" sqref="Y3"/>
    </sheetView>
  </sheetViews>
  <sheetFormatPr baseColWidth="10" defaultRowHeight="15" x14ac:dyDescent="0.25"/>
  <cols>
    <col min="1" max="1" width="20.140625" customWidth="1"/>
    <col min="3" max="3" width="34.85546875" bestFit="1" customWidth="1"/>
    <col min="4" max="4" width="13.7109375" customWidth="1"/>
  </cols>
  <sheetData>
    <row r="1" spans="3:9" ht="42" customHeight="1" x14ac:dyDescent="0.25"/>
    <row r="2" spans="3:9" ht="26.1" customHeight="1" thickBot="1" x14ac:dyDescent="0.3"/>
    <row r="3" spans="3:9" ht="72.599999999999994" customHeight="1" thickBot="1" x14ac:dyDescent="0.3">
      <c r="C3" s="223"/>
      <c r="D3" s="224"/>
      <c r="E3" s="225" t="s">
        <v>102</v>
      </c>
      <c r="F3" s="226"/>
      <c r="G3" s="226"/>
      <c r="H3" s="226"/>
      <c r="I3" s="227"/>
    </row>
    <row r="4" spans="3:9" ht="15.75" thickBot="1" x14ac:dyDescent="0.3">
      <c r="C4" s="220"/>
      <c r="D4" s="221"/>
      <c r="E4" s="221"/>
      <c r="F4" s="221"/>
      <c r="G4" s="221"/>
      <c r="H4" s="221"/>
      <c r="I4" s="222"/>
    </row>
    <row r="5" spans="3:9" ht="15.75" thickBot="1" x14ac:dyDescent="0.3">
      <c r="C5" s="214"/>
      <c r="D5" s="215"/>
      <c r="E5" s="215"/>
      <c r="F5" s="215"/>
      <c r="G5" s="215"/>
      <c r="H5" s="215"/>
      <c r="I5" s="216"/>
    </row>
    <row r="6" spans="3:9" ht="27.6" customHeight="1" thickBot="1" x14ac:dyDescent="0.3">
      <c r="C6" s="161" t="s">
        <v>103</v>
      </c>
      <c r="D6" s="217" t="s">
        <v>104</v>
      </c>
      <c r="E6" s="218"/>
      <c r="F6" s="218"/>
      <c r="G6" s="218"/>
      <c r="H6" s="218"/>
      <c r="I6" s="219"/>
    </row>
    <row r="7" spans="3:9" ht="15.75" thickBot="1" x14ac:dyDescent="0.3">
      <c r="C7" s="207"/>
      <c r="D7" s="208"/>
      <c r="E7" s="208"/>
      <c r="F7" s="208"/>
      <c r="G7" s="208"/>
      <c r="H7" s="208"/>
      <c r="I7" s="209"/>
    </row>
    <row r="8" spans="3:9" ht="29.1" customHeight="1" thickBot="1" x14ac:dyDescent="0.3">
      <c r="C8" s="162" t="s">
        <v>96</v>
      </c>
      <c r="D8" s="205" t="s">
        <v>105</v>
      </c>
      <c r="E8" s="205"/>
      <c r="F8" s="205"/>
      <c r="G8" s="205"/>
      <c r="H8" s="205"/>
      <c r="I8" s="206"/>
    </row>
    <row r="9" spans="3:9" ht="15.75" thickBot="1" x14ac:dyDescent="0.3">
      <c r="C9" s="189"/>
      <c r="D9" s="190"/>
      <c r="E9" s="190"/>
      <c r="F9" s="190"/>
      <c r="G9" s="190"/>
      <c r="H9" s="190"/>
      <c r="I9" s="191"/>
    </row>
    <row r="10" spans="3:9" ht="33.6" customHeight="1" thickBot="1" x14ac:dyDescent="0.3">
      <c r="C10" s="162" t="s">
        <v>0</v>
      </c>
      <c r="D10" s="205" t="s">
        <v>97</v>
      </c>
      <c r="E10" s="205"/>
      <c r="F10" s="205"/>
      <c r="G10" s="205"/>
      <c r="H10" s="205"/>
      <c r="I10" s="206"/>
    </row>
    <row r="11" spans="3:9" ht="15.75" thickBot="1" x14ac:dyDescent="0.3">
      <c r="C11" s="189"/>
      <c r="D11" s="190"/>
      <c r="E11" s="190"/>
      <c r="F11" s="190"/>
      <c r="G11" s="190"/>
      <c r="H11" s="190"/>
      <c r="I11" s="191"/>
    </row>
    <row r="12" spans="3:9" ht="18" customHeight="1" thickBot="1" x14ac:dyDescent="0.3">
      <c r="C12" s="162" t="s">
        <v>55</v>
      </c>
      <c r="D12" s="187" t="s">
        <v>98</v>
      </c>
      <c r="E12" s="187"/>
      <c r="F12" s="187"/>
      <c r="G12" s="187"/>
      <c r="H12" s="187"/>
      <c r="I12" s="188"/>
    </row>
    <row r="13" spans="3:9" ht="15.75" thickBot="1" x14ac:dyDescent="0.3">
      <c r="C13" s="189"/>
      <c r="D13" s="190"/>
      <c r="E13" s="190"/>
      <c r="F13" s="190"/>
      <c r="G13" s="190"/>
      <c r="H13" s="190"/>
      <c r="I13" s="191"/>
    </row>
    <row r="14" spans="3:9" ht="21.95" customHeight="1" thickBot="1" x14ac:dyDescent="0.3">
      <c r="C14" s="162" t="s">
        <v>106</v>
      </c>
      <c r="D14" s="187" t="s">
        <v>99</v>
      </c>
      <c r="E14" s="187"/>
      <c r="F14" s="187"/>
      <c r="G14" s="187"/>
      <c r="H14" s="187"/>
      <c r="I14" s="188"/>
    </row>
    <row r="15" spans="3:9" ht="15.75" thickBot="1" x14ac:dyDescent="0.3">
      <c r="C15" s="189"/>
      <c r="D15" s="190"/>
      <c r="E15" s="190"/>
      <c r="F15" s="190"/>
      <c r="G15" s="190"/>
      <c r="H15" s="190"/>
      <c r="I15" s="191"/>
    </row>
    <row r="16" spans="3:9" ht="72.95" customHeight="1" thickBot="1" x14ac:dyDescent="0.3">
      <c r="C16" s="163" t="s">
        <v>107</v>
      </c>
      <c r="D16" s="205" t="s">
        <v>100</v>
      </c>
      <c r="E16" s="205"/>
      <c r="F16" s="205"/>
      <c r="G16" s="205"/>
      <c r="H16" s="205"/>
      <c r="I16" s="206"/>
    </row>
    <row r="17" spans="2:9" ht="15.75" thickBot="1" x14ac:dyDescent="0.3">
      <c r="C17" s="207"/>
      <c r="D17" s="208"/>
      <c r="E17" s="208"/>
      <c r="F17" s="208"/>
      <c r="G17" s="208"/>
      <c r="H17" s="208"/>
      <c r="I17" s="209"/>
    </row>
    <row r="18" spans="2:9" ht="30.75" thickBot="1" x14ac:dyDescent="0.3">
      <c r="C18" s="164" t="s">
        <v>108</v>
      </c>
      <c r="D18" s="210" t="s">
        <v>101</v>
      </c>
      <c r="E18" s="210"/>
      <c r="F18" s="210"/>
      <c r="G18" s="210"/>
      <c r="H18" s="210"/>
      <c r="I18" s="211"/>
    </row>
    <row r="19" spans="2:9" ht="15.75" thickBot="1" x14ac:dyDescent="0.3">
      <c r="C19" s="189"/>
      <c r="D19" s="190"/>
      <c r="E19" s="190"/>
      <c r="F19" s="190"/>
      <c r="G19" s="190"/>
      <c r="H19" s="190"/>
      <c r="I19" s="191"/>
    </row>
    <row r="20" spans="2:9" ht="59.1" customHeight="1" thickBot="1" x14ac:dyDescent="0.3">
      <c r="C20" s="160" t="s">
        <v>109</v>
      </c>
      <c r="D20" s="212" t="s">
        <v>110</v>
      </c>
      <c r="E20" s="212"/>
      <c r="F20" s="212"/>
      <c r="G20" s="212"/>
      <c r="H20" s="212"/>
      <c r="I20" s="213"/>
    </row>
    <row r="21" spans="2:9" ht="15.75" thickBot="1" x14ac:dyDescent="0.3">
      <c r="C21" s="30"/>
      <c r="D21" s="31"/>
      <c r="E21" s="31"/>
      <c r="F21" s="31"/>
      <c r="G21" s="31"/>
      <c r="H21" s="31"/>
      <c r="I21" s="32"/>
    </row>
    <row r="23" spans="2:9" ht="75.95" customHeight="1" thickBot="1" x14ac:dyDescent="0.3"/>
    <row r="24" spans="2:9" ht="41.1" customHeight="1" x14ac:dyDescent="0.25">
      <c r="B24" s="199" t="s">
        <v>111</v>
      </c>
      <c r="C24" s="200"/>
      <c r="D24" s="200"/>
      <c r="E24" s="200"/>
      <c r="F24" s="200"/>
      <c r="G24" s="200"/>
      <c r="H24" s="200"/>
      <c r="I24" s="201"/>
    </row>
    <row r="25" spans="2:9" ht="201.95" customHeight="1" x14ac:dyDescent="0.25">
      <c r="B25" s="202"/>
      <c r="C25" s="203"/>
      <c r="D25" s="203"/>
      <c r="E25" s="203"/>
      <c r="F25" s="203"/>
      <c r="G25" s="203"/>
      <c r="H25" s="203"/>
      <c r="I25" s="204"/>
    </row>
    <row r="26" spans="2:9" ht="21" customHeight="1" x14ac:dyDescent="0.25">
      <c r="B26" s="202"/>
      <c r="C26" s="203"/>
      <c r="D26" s="203"/>
      <c r="E26" s="203"/>
      <c r="F26" s="203"/>
      <c r="G26" s="203"/>
      <c r="H26" s="203"/>
      <c r="I26" s="204"/>
    </row>
    <row r="27" spans="2:9" ht="93.6" customHeight="1" x14ac:dyDescent="0.25">
      <c r="B27" s="192" t="s">
        <v>112</v>
      </c>
      <c r="C27" s="193"/>
      <c r="D27" s="193"/>
      <c r="E27" s="193"/>
      <c r="F27" s="193"/>
      <c r="G27" s="193"/>
      <c r="H27" s="193"/>
      <c r="I27" s="194"/>
    </row>
    <row r="28" spans="2:9" x14ac:dyDescent="0.25">
      <c r="B28" s="195"/>
      <c r="C28" s="193"/>
      <c r="D28" s="193"/>
      <c r="E28" s="193"/>
      <c r="F28" s="193"/>
      <c r="G28" s="193"/>
      <c r="H28" s="193"/>
      <c r="I28" s="194"/>
    </row>
    <row r="29" spans="2:9" x14ac:dyDescent="0.25">
      <c r="B29" s="195"/>
      <c r="C29" s="193"/>
      <c r="D29" s="193"/>
      <c r="E29" s="193"/>
      <c r="F29" s="193"/>
      <c r="G29" s="193"/>
      <c r="H29" s="193"/>
      <c r="I29" s="194"/>
    </row>
    <row r="30" spans="2:9" x14ac:dyDescent="0.25">
      <c r="B30" s="195"/>
      <c r="C30" s="193"/>
      <c r="D30" s="193"/>
      <c r="E30" s="193"/>
      <c r="F30" s="193"/>
      <c r="G30" s="193"/>
      <c r="H30" s="193"/>
      <c r="I30" s="194"/>
    </row>
    <row r="31" spans="2:9" x14ac:dyDescent="0.25">
      <c r="B31" s="195"/>
      <c r="C31" s="193"/>
      <c r="D31" s="193"/>
      <c r="E31" s="193"/>
      <c r="F31" s="193"/>
      <c r="G31" s="193"/>
      <c r="H31" s="193"/>
      <c r="I31" s="194"/>
    </row>
    <row r="32" spans="2:9" x14ac:dyDescent="0.25">
      <c r="B32" s="195"/>
      <c r="C32" s="193"/>
      <c r="D32" s="193"/>
      <c r="E32" s="193"/>
      <c r="F32" s="193"/>
      <c r="G32" s="193"/>
      <c r="H32" s="193"/>
      <c r="I32" s="194"/>
    </row>
    <row r="33" spans="2:9" x14ac:dyDescent="0.25">
      <c r="B33" s="195"/>
      <c r="C33" s="193"/>
      <c r="D33" s="193"/>
      <c r="E33" s="193"/>
      <c r="F33" s="193"/>
      <c r="G33" s="193"/>
      <c r="H33" s="193"/>
      <c r="I33" s="194"/>
    </row>
    <row r="34" spans="2:9" x14ac:dyDescent="0.25">
      <c r="B34" s="195"/>
      <c r="C34" s="193"/>
      <c r="D34" s="193"/>
      <c r="E34" s="193"/>
      <c r="F34" s="193"/>
      <c r="G34" s="193"/>
      <c r="H34" s="193"/>
      <c r="I34" s="194"/>
    </row>
    <row r="35" spans="2:9" x14ac:dyDescent="0.25">
      <c r="B35" s="195"/>
      <c r="C35" s="193"/>
      <c r="D35" s="193"/>
      <c r="E35" s="193"/>
      <c r="F35" s="193"/>
      <c r="G35" s="193"/>
      <c r="H35" s="193"/>
      <c r="I35" s="194"/>
    </row>
    <row r="36" spans="2:9" x14ac:dyDescent="0.25">
      <c r="B36" s="195"/>
      <c r="C36" s="193"/>
      <c r="D36" s="193"/>
      <c r="E36" s="193"/>
      <c r="F36" s="193"/>
      <c r="G36" s="193"/>
      <c r="H36" s="193"/>
      <c r="I36" s="194"/>
    </row>
    <row r="37" spans="2:9" x14ac:dyDescent="0.25">
      <c r="B37" s="195"/>
      <c r="C37" s="193"/>
      <c r="D37" s="193"/>
      <c r="E37" s="193"/>
      <c r="F37" s="193"/>
      <c r="G37" s="193"/>
      <c r="H37" s="193"/>
      <c r="I37" s="194"/>
    </row>
    <row r="38" spans="2:9" x14ac:dyDescent="0.25">
      <c r="B38" s="195"/>
      <c r="C38" s="193"/>
      <c r="D38" s="193"/>
      <c r="E38" s="193"/>
      <c r="F38" s="193"/>
      <c r="G38" s="193"/>
      <c r="H38" s="193"/>
      <c r="I38" s="194"/>
    </row>
    <row r="39" spans="2:9" x14ac:dyDescent="0.25">
      <c r="B39" s="195"/>
      <c r="C39" s="193"/>
      <c r="D39" s="193"/>
      <c r="E39" s="193"/>
      <c r="F39" s="193"/>
      <c r="G39" s="193"/>
      <c r="H39" s="193"/>
      <c r="I39" s="194"/>
    </row>
    <row r="40" spans="2:9" x14ac:dyDescent="0.25">
      <c r="B40" s="195"/>
      <c r="C40" s="193"/>
      <c r="D40" s="193"/>
      <c r="E40" s="193"/>
      <c r="F40" s="193"/>
      <c r="G40" s="193"/>
      <c r="H40" s="193"/>
      <c r="I40" s="194"/>
    </row>
    <row r="41" spans="2:9" ht="210" customHeight="1" thickBot="1" x14ac:dyDescent="0.3">
      <c r="B41" s="196"/>
      <c r="C41" s="197"/>
      <c r="D41" s="197"/>
      <c r="E41" s="197"/>
      <c r="F41" s="197"/>
      <c r="G41" s="197"/>
      <c r="H41" s="197"/>
      <c r="I41" s="198"/>
    </row>
    <row r="42" spans="2:9" ht="68.45" customHeight="1" x14ac:dyDescent="0.25"/>
  </sheetData>
  <mergeCells count="21">
    <mergeCell ref="C4:I4"/>
    <mergeCell ref="C3:D3"/>
    <mergeCell ref="E3:I3"/>
    <mergeCell ref="D8:I8"/>
    <mergeCell ref="C9:I9"/>
    <mergeCell ref="D10:I10"/>
    <mergeCell ref="C5:I5"/>
    <mergeCell ref="D6:I6"/>
    <mergeCell ref="C7:I7"/>
    <mergeCell ref="C11:I11"/>
    <mergeCell ref="D12:I12"/>
    <mergeCell ref="C13:I13"/>
    <mergeCell ref="D14:I14"/>
    <mergeCell ref="C15:I15"/>
    <mergeCell ref="B27:I41"/>
    <mergeCell ref="B24:I26"/>
    <mergeCell ref="D16:I16"/>
    <mergeCell ref="C17:I17"/>
    <mergeCell ref="D18:I18"/>
    <mergeCell ref="C19:I19"/>
    <mergeCell ref="D20:I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sheetPr>
  <dimension ref="A1:I70"/>
  <sheetViews>
    <sheetView topLeftCell="A17" zoomScaleNormal="100" zoomScaleSheetLayoutView="100" workbookViewId="0">
      <selection activeCell="D63" sqref="D63"/>
    </sheetView>
  </sheetViews>
  <sheetFormatPr baseColWidth="10" defaultColWidth="0" defaultRowHeight="12.75" zeroHeight="1" x14ac:dyDescent="0.25"/>
  <cols>
    <col min="1" max="1" width="2" style="1" customWidth="1"/>
    <col min="2" max="2" width="60.42578125" style="26" bestFit="1" customWidth="1"/>
    <col min="3" max="3" width="28.42578125" style="26" customWidth="1"/>
    <col min="4" max="4" width="24.5703125" style="26" customWidth="1"/>
    <col min="5" max="5" width="16.85546875" style="26" customWidth="1"/>
    <col min="6" max="7" width="11.42578125" style="1" customWidth="1"/>
    <col min="8" max="8" width="29.85546875" style="1" customWidth="1"/>
    <col min="9" max="9" width="2.42578125" style="1" customWidth="1"/>
    <col min="10" max="16384" width="11.42578125" style="1" hidden="1"/>
  </cols>
  <sheetData>
    <row r="1" spans="2:8" ht="13.5" thickBot="1" x14ac:dyDescent="0.3">
      <c r="B1" s="1"/>
      <c r="C1" s="1"/>
      <c r="D1" s="1"/>
      <c r="E1" s="1"/>
    </row>
    <row r="2" spans="2:8" x14ac:dyDescent="0.25">
      <c r="B2" s="13"/>
      <c r="C2" s="14"/>
      <c r="D2" s="14"/>
      <c r="E2" s="14"/>
      <c r="F2" s="14"/>
      <c r="G2" s="14"/>
      <c r="H2" s="15"/>
    </row>
    <row r="3" spans="2:8" x14ac:dyDescent="0.25">
      <c r="B3" s="16"/>
      <c r="C3" s="1"/>
      <c r="D3" s="1"/>
      <c r="E3" s="1"/>
      <c r="H3" s="17"/>
    </row>
    <row r="4" spans="2:8" x14ac:dyDescent="0.25">
      <c r="B4" s="16"/>
      <c r="C4" s="1"/>
      <c r="D4" s="1"/>
      <c r="E4" s="1"/>
      <c r="H4" s="17"/>
    </row>
    <row r="5" spans="2:8" x14ac:dyDescent="0.25">
      <c r="B5" s="16"/>
      <c r="C5" s="1"/>
      <c r="D5" s="1"/>
      <c r="E5" s="1"/>
      <c r="H5" s="17"/>
    </row>
    <row r="6" spans="2:8" x14ac:dyDescent="0.25">
      <c r="B6" s="16"/>
      <c r="C6" s="1"/>
      <c r="D6" s="1"/>
      <c r="E6" s="1"/>
      <c r="H6" s="17"/>
    </row>
    <row r="7" spans="2:8" x14ac:dyDescent="0.25">
      <c r="B7" s="16"/>
      <c r="C7" s="1"/>
      <c r="D7" s="1"/>
      <c r="E7" s="1"/>
      <c r="H7" s="17"/>
    </row>
    <row r="8" spans="2:8" x14ac:dyDescent="0.25">
      <c r="B8" s="16"/>
      <c r="C8" s="1"/>
      <c r="D8" s="1"/>
      <c r="E8" s="1"/>
      <c r="H8" s="17"/>
    </row>
    <row r="9" spans="2:8" x14ac:dyDescent="0.25">
      <c r="B9" s="16"/>
      <c r="C9" s="1"/>
      <c r="D9" s="1"/>
      <c r="E9" s="1"/>
      <c r="H9" s="17"/>
    </row>
    <row r="10" spans="2:8" x14ac:dyDescent="0.25">
      <c r="B10" s="16"/>
      <c r="C10" s="1"/>
      <c r="D10" s="1"/>
      <c r="E10" s="1"/>
      <c r="H10" s="17"/>
    </row>
    <row r="11" spans="2:8" x14ac:dyDescent="0.25">
      <c r="B11" s="18"/>
      <c r="C11" s="1"/>
      <c r="D11" s="1"/>
      <c r="E11" s="1"/>
      <c r="H11" s="17"/>
    </row>
    <row r="12" spans="2:8" ht="63" customHeight="1" x14ac:dyDescent="0.25">
      <c r="B12" s="230" t="s">
        <v>136</v>
      </c>
      <c r="C12" s="231"/>
      <c r="D12" s="231"/>
      <c r="E12" s="231"/>
      <c r="F12" s="231"/>
      <c r="G12" s="231"/>
      <c r="H12" s="232"/>
    </row>
    <row r="13" spans="2:8" x14ac:dyDescent="0.25">
      <c r="B13" s="19"/>
      <c r="C13" s="1"/>
      <c r="D13" s="1"/>
      <c r="E13" s="1"/>
      <c r="H13" s="17"/>
    </row>
    <row r="14" spans="2:8" x14ac:dyDescent="0.25">
      <c r="B14" s="18"/>
      <c r="C14" s="1"/>
      <c r="D14" s="1"/>
      <c r="E14" s="1"/>
      <c r="H14" s="17"/>
    </row>
    <row r="15" spans="2:8" x14ac:dyDescent="0.25">
      <c r="B15" s="20" t="s">
        <v>16</v>
      </c>
      <c r="C15" s="1"/>
      <c r="D15" s="1"/>
      <c r="E15" s="1"/>
      <c r="H15" s="17"/>
    </row>
    <row r="16" spans="2:8" x14ac:dyDescent="0.25">
      <c r="B16" s="18"/>
      <c r="C16" s="1"/>
      <c r="D16" s="1"/>
      <c r="E16" s="1"/>
      <c r="H16" s="17"/>
    </row>
    <row r="17" spans="2:8" ht="15" x14ac:dyDescent="0.25">
      <c r="B17" s="21" t="s">
        <v>23</v>
      </c>
      <c r="C17" s="1"/>
      <c r="D17" s="1"/>
      <c r="E17" s="1"/>
      <c r="H17" s="17"/>
    </row>
    <row r="18" spans="2:8" ht="4.5" customHeight="1" x14ac:dyDescent="0.25">
      <c r="B18" s="18"/>
      <c r="C18" s="1"/>
      <c r="D18" s="1"/>
      <c r="E18" s="1"/>
      <c r="H18" s="17"/>
    </row>
    <row r="19" spans="2:8" ht="15" x14ac:dyDescent="0.25">
      <c r="B19" s="21" t="s">
        <v>24</v>
      </c>
      <c r="C19" s="1"/>
      <c r="D19" s="1"/>
      <c r="E19" s="1"/>
      <c r="H19" s="17"/>
    </row>
    <row r="20" spans="2:8" ht="4.5" customHeight="1" x14ac:dyDescent="0.25">
      <c r="B20" s="18"/>
      <c r="C20" s="1"/>
      <c r="D20" s="1"/>
      <c r="E20" s="1"/>
      <c r="H20" s="17"/>
    </row>
    <row r="21" spans="2:8" ht="15" x14ac:dyDescent="0.25">
      <c r="B21" s="21" t="s">
        <v>25</v>
      </c>
      <c r="C21" s="1"/>
      <c r="D21" s="1"/>
      <c r="E21" s="1"/>
      <c r="H21" s="17"/>
    </row>
    <row r="22" spans="2:8" ht="4.5" customHeight="1" x14ac:dyDescent="0.25">
      <c r="B22" s="18"/>
      <c r="C22" s="1"/>
      <c r="D22" s="1"/>
      <c r="E22" s="1"/>
      <c r="H22" s="17"/>
    </row>
    <row r="23" spans="2:8" ht="15" x14ac:dyDescent="0.25">
      <c r="B23" s="21" t="s">
        <v>26</v>
      </c>
      <c r="C23" s="1"/>
      <c r="D23" s="1"/>
      <c r="E23" s="1"/>
      <c r="H23" s="17"/>
    </row>
    <row r="24" spans="2:8" ht="4.5" customHeight="1" x14ac:dyDescent="0.25">
      <c r="B24" s="18"/>
      <c r="C24" s="1"/>
      <c r="D24" s="1"/>
      <c r="E24" s="1"/>
      <c r="H24" s="17"/>
    </row>
    <row r="25" spans="2:8" ht="15" x14ac:dyDescent="0.25">
      <c r="B25" s="21" t="s">
        <v>27</v>
      </c>
      <c r="C25" s="1"/>
      <c r="D25" s="1"/>
      <c r="E25" s="1"/>
      <c r="H25" s="17"/>
    </row>
    <row r="26" spans="2:8" ht="4.5" customHeight="1" x14ac:dyDescent="0.25">
      <c r="B26" s="18"/>
      <c r="C26" s="1"/>
      <c r="D26" s="1"/>
      <c r="E26" s="1"/>
      <c r="H26" s="17"/>
    </row>
    <row r="27" spans="2:8" ht="15" x14ac:dyDescent="0.25">
      <c r="B27" s="21" t="s">
        <v>42</v>
      </c>
      <c r="C27" s="1"/>
      <c r="D27" s="1"/>
      <c r="E27" s="1"/>
      <c r="H27" s="17"/>
    </row>
    <row r="28" spans="2:8" x14ac:dyDescent="0.25">
      <c r="B28" s="18"/>
      <c r="C28" s="1"/>
      <c r="D28" s="1"/>
      <c r="E28" s="1"/>
      <c r="H28" s="17"/>
    </row>
    <row r="29" spans="2:8" x14ac:dyDescent="0.25">
      <c r="B29" s="18"/>
      <c r="C29" s="1"/>
      <c r="D29" s="1"/>
      <c r="E29" s="1"/>
      <c r="H29" s="17"/>
    </row>
    <row r="30" spans="2:8" x14ac:dyDescent="0.25">
      <c r="B30" s="18"/>
      <c r="C30" s="1"/>
      <c r="D30" s="1"/>
      <c r="E30" s="1"/>
      <c r="H30" s="17"/>
    </row>
    <row r="31" spans="2:8" x14ac:dyDescent="0.25">
      <c r="B31" s="228" t="s">
        <v>28</v>
      </c>
      <c r="C31" s="229"/>
      <c r="D31" s="229"/>
      <c r="E31" s="37"/>
      <c r="H31" s="17"/>
    </row>
    <row r="32" spans="2:8" x14ac:dyDescent="0.25">
      <c r="B32" s="18"/>
      <c r="C32" s="233" t="s">
        <v>83</v>
      </c>
      <c r="D32" s="233"/>
      <c r="E32" s="233"/>
      <c r="H32" s="17"/>
    </row>
    <row r="33" spans="2:8" ht="15" x14ac:dyDescent="0.25">
      <c r="B33" s="43" t="s">
        <v>29</v>
      </c>
      <c r="C33" s="51" t="s">
        <v>80</v>
      </c>
      <c r="D33" s="51" t="s">
        <v>81</v>
      </c>
      <c r="E33" s="51" t="s">
        <v>82</v>
      </c>
      <c r="H33" s="17"/>
    </row>
    <row r="34" spans="2:8" ht="15" x14ac:dyDescent="0.25">
      <c r="B34" s="44" t="s">
        <v>30</v>
      </c>
      <c r="C34" s="25"/>
      <c r="D34" s="25"/>
      <c r="E34" s="25"/>
      <c r="H34" s="17"/>
    </row>
    <row r="35" spans="2:8" ht="15" x14ac:dyDescent="0.25">
      <c r="B35" s="44" t="s">
        <v>20</v>
      </c>
      <c r="C35" s="25"/>
      <c r="D35" s="25"/>
      <c r="E35" s="25"/>
      <c r="H35" s="17"/>
    </row>
    <row r="36" spans="2:8" ht="15" x14ac:dyDescent="0.25">
      <c r="B36" s="44" t="s">
        <v>31</v>
      </c>
      <c r="C36" s="25"/>
      <c r="D36" s="25"/>
      <c r="E36" s="25"/>
      <c r="H36" s="17"/>
    </row>
    <row r="37" spans="2:8" ht="15" x14ac:dyDescent="0.25">
      <c r="B37" s="44" t="s">
        <v>32</v>
      </c>
      <c r="C37" s="25"/>
      <c r="D37" s="25"/>
      <c r="E37" s="25"/>
      <c r="H37" s="17"/>
    </row>
    <row r="38" spans="2:8" ht="15" x14ac:dyDescent="0.25">
      <c r="B38" s="44" t="s">
        <v>33</v>
      </c>
      <c r="C38" s="25"/>
      <c r="D38" s="25"/>
      <c r="E38" s="25"/>
      <c r="H38" s="17"/>
    </row>
    <row r="39" spans="2:8" ht="15" x14ac:dyDescent="0.25">
      <c r="B39" s="44" t="s">
        <v>34</v>
      </c>
      <c r="C39" s="25"/>
      <c r="D39" s="25"/>
      <c r="E39" s="25"/>
      <c r="H39" s="17"/>
    </row>
    <row r="40" spans="2:8" x14ac:dyDescent="0.25">
      <c r="B40" s="18"/>
      <c r="C40" s="1"/>
      <c r="D40" s="1"/>
      <c r="E40" s="1"/>
      <c r="H40" s="17"/>
    </row>
    <row r="41" spans="2:8" x14ac:dyDescent="0.25">
      <c r="B41" s="18"/>
      <c r="C41" s="1"/>
      <c r="D41" s="1"/>
      <c r="E41" s="1"/>
      <c r="H41" s="17"/>
    </row>
    <row r="42" spans="2:8" x14ac:dyDescent="0.25">
      <c r="B42" s="72" t="s">
        <v>43</v>
      </c>
      <c r="D42" s="26" t="s">
        <v>44</v>
      </c>
      <c r="H42" s="17"/>
    </row>
    <row r="43" spans="2:8" x14ac:dyDescent="0.25">
      <c r="B43" s="72" t="s">
        <v>85</v>
      </c>
      <c r="D43" s="70" t="s">
        <v>60</v>
      </c>
      <c r="E43" s="46"/>
      <c r="H43" s="17"/>
    </row>
    <row r="44" spans="2:8" x14ac:dyDescent="0.25">
      <c r="B44" s="72" t="s">
        <v>86</v>
      </c>
      <c r="D44" s="70" t="s">
        <v>61</v>
      </c>
      <c r="E44" s="46"/>
      <c r="H44" s="17"/>
    </row>
    <row r="45" spans="2:8" x14ac:dyDescent="0.25">
      <c r="B45" s="72" t="s">
        <v>87</v>
      </c>
      <c r="D45" s="70" t="s">
        <v>62</v>
      </c>
      <c r="E45" s="46"/>
      <c r="H45" s="17"/>
    </row>
    <row r="46" spans="2:8" x14ac:dyDescent="0.25">
      <c r="B46" s="72" t="s">
        <v>94</v>
      </c>
      <c r="D46" s="70" t="s">
        <v>126</v>
      </c>
      <c r="E46" s="46"/>
      <c r="H46" s="17"/>
    </row>
    <row r="47" spans="2:8" x14ac:dyDescent="0.25">
      <c r="B47" s="72" t="s">
        <v>88</v>
      </c>
      <c r="D47" s="70" t="s">
        <v>63</v>
      </c>
      <c r="E47" s="46"/>
      <c r="H47" s="17"/>
    </row>
    <row r="48" spans="2:8" x14ac:dyDescent="0.25">
      <c r="B48" s="72" t="s">
        <v>89</v>
      </c>
      <c r="D48" s="70" t="s">
        <v>64</v>
      </c>
      <c r="E48" s="46"/>
      <c r="H48" s="17"/>
    </row>
    <row r="49" spans="2:8" ht="24" x14ac:dyDescent="0.25">
      <c r="B49" s="72" t="s">
        <v>90</v>
      </c>
      <c r="D49" s="71" t="s">
        <v>65</v>
      </c>
      <c r="E49" s="46"/>
      <c r="H49" s="17"/>
    </row>
    <row r="50" spans="2:8" x14ac:dyDescent="0.25">
      <c r="B50" s="72" t="s">
        <v>91</v>
      </c>
      <c r="D50" s="71" t="s">
        <v>84</v>
      </c>
      <c r="E50" s="46"/>
      <c r="H50" s="17"/>
    </row>
    <row r="51" spans="2:8" ht="48" x14ac:dyDescent="0.25">
      <c r="B51" s="72" t="s">
        <v>92</v>
      </c>
      <c r="D51" s="71" t="s">
        <v>93</v>
      </c>
      <c r="E51" s="46"/>
      <c r="H51" s="17"/>
    </row>
    <row r="52" spans="2:8" x14ac:dyDescent="0.25">
      <c r="B52" s="73"/>
      <c r="D52" s="71" t="s">
        <v>76</v>
      </c>
      <c r="E52" s="46"/>
      <c r="H52" s="17"/>
    </row>
    <row r="53" spans="2:8" ht="48" x14ac:dyDescent="0.25">
      <c r="B53" s="18"/>
      <c r="D53" s="71" t="s">
        <v>95</v>
      </c>
      <c r="E53" s="46"/>
      <c r="H53" s="17"/>
    </row>
    <row r="54" spans="2:8" ht="48" x14ac:dyDescent="0.25">
      <c r="B54" s="18"/>
      <c r="D54" s="71" t="s">
        <v>73</v>
      </c>
      <c r="E54" s="46"/>
      <c r="H54" s="17"/>
    </row>
    <row r="55" spans="2:8" x14ac:dyDescent="0.25">
      <c r="B55" s="18"/>
      <c r="D55" s="70" t="s">
        <v>66</v>
      </c>
      <c r="E55" s="46"/>
      <c r="H55" s="17"/>
    </row>
    <row r="56" spans="2:8" x14ac:dyDescent="0.25">
      <c r="B56" s="18"/>
      <c r="D56" s="70" t="s">
        <v>67</v>
      </c>
      <c r="E56" s="46"/>
      <c r="H56" s="17"/>
    </row>
    <row r="57" spans="2:8" x14ac:dyDescent="0.25">
      <c r="B57" s="18"/>
      <c r="D57" s="70" t="s">
        <v>68</v>
      </c>
      <c r="E57" s="46"/>
      <c r="H57" s="17"/>
    </row>
    <row r="58" spans="2:8" x14ac:dyDescent="0.25">
      <c r="B58" s="18"/>
      <c r="D58" s="70" t="s">
        <v>69</v>
      </c>
      <c r="E58" s="47"/>
      <c r="H58" s="17"/>
    </row>
    <row r="59" spans="2:8" x14ac:dyDescent="0.25">
      <c r="B59" s="18"/>
      <c r="D59" s="70" t="s">
        <v>70</v>
      </c>
      <c r="E59" s="71"/>
      <c r="H59" s="17"/>
    </row>
    <row r="60" spans="2:8" ht="25.5" customHeight="1" x14ac:dyDescent="0.25">
      <c r="B60" s="18"/>
      <c r="D60" s="71" t="s">
        <v>72</v>
      </c>
      <c r="E60" s="47"/>
      <c r="H60" s="17"/>
    </row>
    <row r="61" spans="2:8" ht="24" x14ac:dyDescent="0.25">
      <c r="B61" s="18"/>
      <c r="D61" s="71" t="s">
        <v>77</v>
      </c>
      <c r="E61" s="47"/>
      <c r="H61" s="17"/>
    </row>
    <row r="62" spans="2:8" x14ac:dyDescent="0.25">
      <c r="B62" s="18"/>
      <c r="D62" s="71" t="s">
        <v>74</v>
      </c>
      <c r="E62" s="47"/>
      <c r="H62" s="17"/>
    </row>
    <row r="63" spans="2:8" x14ac:dyDescent="0.25">
      <c r="B63" s="18"/>
      <c r="D63" s="71" t="s">
        <v>75</v>
      </c>
      <c r="E63" s="1"/>
      <c r="H63" s="17"/>
    </row>
    <row r="64" spans="2:8" x14ac:dyDescent="0.25">
      <c r="B64" s="18"/>
      <c r="D64" s="1"/>
      <c r="E64" s="1"/>
      <c r="H64" s="17"/>
    </row>
    <row r="65" spans="2:8" x14ac:dyDescent="0.25">
      <c r="B65" s="18"/>
      <c r="D65" s="1"/>
      <c r="E65" s="47"/>
      <c r="H65" s="17"/>
    </row>
    <row r="66" spans="2:8" x14ac:dyDescent="0.25">
      <c r="B66" s="18"/>
      <c r="D66" s="1"/>
      <c r="E66" s="47"/>
      <c r="H66" s="17"/>
    </row>
    <row r="67" spans="2:8" ht="16.5" customHeight="1" thickBot="1" x14ac:dyDescent="0.3">
      <c r="B67" s="27"/>
      <c r="C67" s="28"/>
      <c r="D67" s="1"/>
      <c r="E67" s="45"/>
      <c r="F67" s="22"/>
      <c r="G67" s="22"/>
      <c r="H67" s="23"/>
    </row>
    <row r="68" spans="2:8" x14ac:dyDescent="0.25">
      <c r="D68" s="1"/>
    </row>
    <row r="69" spans="2:8" hidden="1" x14ac:dyDescent="0.25">
      <c r="D69" s="47"/>
    </row>
    <row r="70" spans="2:8" hidden="1" x14ac:dyDescent="0.25">
      <c r="D70" s="46"/>
    </row>
  </sheetData>
  <mergeCells count="3">
    <mergeCell ref="B31:D31"/>
    <mergeCell ref="B12:H12"/>
    <mergeCell ref="C32:E32"/>
  </mergeCells>
  <hyperlinks>
    <hyperlink ref="B17" location="'1.Riesgos corrupción'!A1" tooltip="Riesgos corrupción" display="Componente 1. Gestión del Riesgo de Corrupción" xr:uid="{00000000-0004-0000-0000-000000000000}"/>
    <hyperlink ref="B19" location="'2. Racionalización de Tramite'!A1" display="Componente 2. Racionalización de tramites" xr:uid="{00000000-0004-0000-0000-000001000000}"/>
    <hyperlink ref="B21" location="'3. Rendición de Cuentas'!A1" display="Componente 3. Rendición de cuentas" xr:uid="{00000000-0004-0000-0000-000002000000}"/>
    <hyperlink ref="B25" location="'5.Transparencia'!A1" display="Componente 5. Transparencia y Acceso a la Información" xr:uid="{00000000-0004-0000-0000-000003000000}"/>
    <hyperlink ref="B27" location="'6.Iniciativas adicionales (2)'!A1" display="Componente 6. Iniciativas Adicionales - Código de INTEGRIDAD " xr:uid="{00000000-0004-0000-0000-000004000000}"/>
    <hyperlink ref="B23" location="'4.Atencion al Ciudadano (2)'!A1" display="Componente 4. Atención al Ciudadano" xr:uid="{00000000-0004-0000-0000-000005000000}"/>
  </hyperlink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B1:Q331"/>
  <sheetViews>
    <sheetView showGridLines="0" zoomScale="84" zoomScaleNormal="84" zoomScaleSheetLayoutView="50" workbookViewId="0">
      <selection activeCell="F10" sqref="F10"/>
    </sheetView>
  </sheetViews>
  <sheetFormatPr baseColWidth="10" defaultColWidth="11.42578125" defaultRowHeight="18.75" x14ac:dyDescent="0.3"/>
  <cols>
    <col min="1" max="1" width="11.42578125" style="3"/>
    <col min="2" max="2" width="22.42578125" style="2" customWidth="1"/>
    <col min="3" max="3" width="4.85546875" style="3" customWidth="1"/>
    <col min="4" max="4" width="32.85546875" style="3" customWidth="1"/>
    <col min="5" max="5" width="26.42578125" style="6" customWidth="1"/>
    <col min="6" max="6" width="26.42578125" style="3" customWidth="1"/>
    <col min="7" max="7" width="29.42578125" style="3" customWidth="1"/>
    <col min="8" max="8" width="22.7109375" style="3" customWidth="1"/>
    <col min="9" max="9" width="45.5703125" style="33" customWidth="1"/>
    <col min="10" max="10" width="11.85546875" style="12" bestFit="1" customWidth="1"/>
    <col min="11" max="11" width="58.28515625" style="3" customWidth="1"/>
    <col min="12" max="12" width="31.140625" style="35" customWidth="1"/>
    <col min="13" max="13" width="14.5703125" style="12" customWidth="1"/>
    <col min="14" max="14" width="27.28515625" style="3" customWidth="1"/>
    <col min="15" max="15" width="52.28515625" style="3" customWidth="1"/>
    <col min="16" max="16" width="14.5703125" style="12" customWidth="1"/>
    <col min="17" max="17" width="40.42578125" style="3" customWidth="1"/>
    <col min="18" max="16384" width="11.42578125" style="3"/>
  </cols>
  <sheetData>
    <row r="1" spans="2:17" ht="19.5" thickBot="1" x14ac:dyDescent="0.35"/>
    <row r="2" spans="2:17" ht="14.25" customHeight="1" thickBot="1" x14ac:dyDescent="0.25">
      <c r="B2" s="234"/>
      <c r="C2" s="235"/>
      <c r="D2" s="235"/>
      <c r="E2" s="237" t="s">
        <v>113</v>
      </c>
      <c r="F2" s="238"/>
      <c r="G2" s="238"/>
      <c r="H2" s="238"/>
      <c r="I2" s="238"/>
      <c r="J2" s="238"/>
      <c r="K2" s="238"/>
      <c r="L2" s="238"/>
      <c r="M2" s="238"/>
      <c r="N2" s="238"/>
      <c r="O2" s="238"/>
      <c r="P2" s="239"/>
      <c r="Q2" s="167" t="s">
        <v>115</v>
      </c>
    </row>
    <row r="3" spans="2:17" ht="15.75" customHeight="1" thickBot="1" x14ac:dyDescent="0.25">
      <c r="B3" s="235"/>
      <c r="C3" s="236"/>
      <c r="D3" s="235"/>
      <c r="E3" s="240"/>
      <c r="F3" s="241"/>
      <c r="G3" s="241"/>
      <c r="H3" s="241"/>
      <c r="I3" s="241"/>
      <c r="J3" s="241"/>
      <c r="K3" s="241"/>
      <c r="L3" s="241"/>
      <c r="M3" s="241"/>
      <c r="N3" s="241"/>
      <c r="O3" s="241"/>
      <c r="P3" s="242"/>
      <c r="Q3" s="167" t="s">
        <v>137</v>
      </c>
    </row>
    <row r="4" spans="2:17" ht="63.75" customHeight="1" thickBot="1" x14ac:dyDescent="0.25">
      <c r="B4" s="235"/>
      <c r="C4" s="235"/>
      <c r="D4" s="235"/>
      <c r="E4" s="243" t="s">
        <v>114</v>
      </c>
      <c r="F4" s="244"/>
      <c r="G4" s="244"/>
      <c r="H4" s="244"/>
      <c r="I4" s="244"/>
      <c r="J4" s="244"/>
      <c r="K4" s="244"/>
      <c r="L4" s="244"/>
      <c r="M4" s="244"/>
      <c r="N4" s="244"/>
      <c r="O4" s="244"/>
      <c r="P4" s="245"/>
      <c r="Q4" s="167" t="s">
        <v>138</v>
      </c>
    </row>
    <row r="5" spans="2:17" ht="12.75" customHeight="1" x14ac:dyDescent="0.3"/>
    <row r="7" spans="2:17" ht="30" customHeight="1" x14ac:dyDescent="0.2">
      <c r="B7" s="247" t="s">
        <v>14</v>
      </c>
      <c r="C7" s="247"/>
      <c r="D7" s="247"/>
      <c r="E7" s="247"/>
      <c r="F7" s="247"/>
      <c r="G7" s="247"/>
      <c r="H7" s="247"/>
      <c r="I7" s="247"/>
      <c r="J7" s="247"/>
      <c r="K7" s="247"/>
      <c r="L7" s="247"/>
      <c r="M7" s="247"/>
      <c r="N7" s="247"/>
      <c r="O7" s="247"/>
      <c r="P7" s="247"/>
      <c r="Q7" s="247"/>
    </row>
    <row r="8" spans="2:17" s="4" customFormat="1" ht="30" customHeight="1" x14ac:dyDescent="0.25">
      <c r="B8" s="249" t="s">
        <v>51</v>
      </c>
      <c r="C8" s="250"/>
      <c r="D8" s="250"/>
      <c r="E8" s="250"/>
      <c r="F8" s="250"/>
      <c r="G8" s="250"/>
      <c r="H8" s="250"/>
      <c r="I8" s="250"/>
      <c r="J8" s="250"/>
      <c r="K8" s="250"/>
      <c r="L8" s="250"/>
      <c r="M8" s="250"/>
      <c r="N8" s="250"/>
      <c r="O8" s="250"/>
      <c r="P8" s="250"/>
      <c r="Q8" s="250"/>
    </row>
    <row r="9" spans="2:17" ht="59.25" customHeight="1" thickBot="1" x14ac:dyDescent="0.25">
      <c r="B9" s="52" t="s">
        <v>35</v>
      </c>
      <c r="C9" s="251" t="s">
        <v>3</v>
      </c>
      <c r="D9" s="251"/>
      <c r="E9" s="53" t="s">
        <v>1</v>
      </c>
      <c r="F9" s="52" t="s">
        <v>0</v>
      </c>
      <c r="G9" s="52" t="s">
        <v>55</v>
      </c>
      <c r="H9" s="53" t="s">
        <v>57</v>
      </c>
      <c r="I9" s="53" t="s">
        <v>127</v>
      </c>
      <c r="J9" s="53" t="s">
        <v>10</v>
      </c>
      <c r="K9" s="53" t="s">
        <v>128</v>
      </c>
      <c r="L9" s="53" t="s">
        <v>129</v>
      </c>
      <c r="M9" s="53" t="s">
        <v>45</v>
      </c>
      <c r="N9" s="53" t="s">
        <v>130</v>
      </c>
      <c r="O9" s="53" t="s">
        <v>131</v>
      </c>
      <c r="P9" s="53" t="s">
        <v>10</v>
      </c>
      <c r="Q9" s="53" t="s">
        <v>132</v>
      </c>
    </row>
    <row r="10" spans="2:17" ht="59.25" customHeight="1" thickBot="1" x14ac:dyDescent="0.25">
      <c r="B10" s="178" t="s">
        <v>21</v>
      </c>
      <c r="C10" s="54" t="s">
        <v>4</v>
      </c>
      <c r="D10" s="182" t="s">
        <v>141</v>
      </c>
      <c r="E10" s="87" t="s">
        <v>142</v>
      </c>
      <c r="F10" s="88" t="s">
        <v>72</v>
      </c>
      <c r="G10" s="57">
        <v>45292</v>
      </c>
      <c r="H10" s="57">
        <v>45657</v>
      </c>
      <c r="I10" s="55"/>
      <c r="J10" s="58"/>
      <c r="K10" s="59"/>
      <c r="L10" s="55"/>
      <c r="M10" s="58"/>
      <c r="N10" s="59"/>
      <c r="O10" s="60"/>
      <c r="P10" s="61"/>
      <c r="Q10" s="59"/>
    </row>
    <row r="11" spans="2:17" ht="99.6" customHeight="1" x14ac:dyDescent="0.2">
      <c r="B11" s="248" t="s">
        <v>22</v>
      </c>
      <c r="C11" s="54" t="s">
        <v>5</v>
      </c>
      <c r="D11" s="62" t="s">
        <v>143</v>
      </c>
      <c r="E11" s="54" t="s">
        <v>144</v>
      </c>
      <c r="F11" s="56" t="s">
        <v>72</v>
      </c>
      <c r="G11" s="57">
        <v>45292</v>
      </c>
      <c r="H11" s="57">
        <v>45657</v>
      </c>
      <c r="I11" s="55"/>
      <c r="J11" s="61">
        <v>0</v>
      </c>
      <c r="K11" s="252"/>
      <c r="L11" s="55"/>
      <c r="M11" s="61"/>
      <c r="N11" s="252"/>
      <c r="O11" s="60"/>
      <c r="P11" s="61"/>
      <c r="Q11" s="59"/>
    </row>
    <row r="12" spans="2:17" ht="97.5" customHeight="1" thickBot="1" x14ac:dyDescent="0.25">
      <c r="B12" s="248"/>
      <c r="C12" s="54" t="s">
        <v>6</v>
      </c>
      <c r="D12" s="62" t="s">
        <v>146</v>
      </c>
      <c r="E12" s="54" t="s">
        <v>144</v>
      </c>
      <c r="F12" s="56" t="s">
        <v>72</v>
      </c>
      <c r="G12" s="57">
        <v>45292</v>
      </c>
      <c r="H12" s="57">
        <v>45657</v>
      </c>
      <c r="I12" s="55"/>
      <c r="J12" s="61">
        <v>0.2</v>
      </c>
      <c r="K12" s="252"/>
      <c r="L12" s="55"/>
      <c r="M12" s="61"/>
      <c r="N12" s="252"/>
      <c r="O12" s="55"/>
      <c r="P12" s="61"/>
      <c r="Q12" s="59"/>
    </row>
    <row r="13" spans="2:17" ht="69" customHeight="1" thickBot="1" x14ac:dyDescent="0.25">
      <c r="B13" s="53" t="s">
        <v>36</v>
      </c>
      <c r="C13" s="54" t="s">
        <v>7</v>
      </c>
      <c r="D13" s="179" t="s">
        <v>147</v>
      </c>
      <c r="E13" s="180" t="s">
        <v>148</v>
      </c>
      <c r="F13" s="181" t="s">
        <v>149</v>
      </c>
      <c r="G13" s="57">
        <v>45292</v>
      </c>
      <c r="H13" s="57">
        <v>45657</v>
      </c>
      <c r="I13" s="63"/>
      <c r="J13" s="58">
        <v>0.3</v>
      </c>
      <c r="K13" s="58"/>
      <c r="L13" s="63"/>
      <c r="M13" s="58"/>
      <c r="N13" s="58"/>
      <c r="O13" s="64"/>
      <c r="P13" s="65"/>
      <c r="Q13" s="59"/>
    </row>
    <row r="14" spans="2:17" ht="109.5" customHeight="1" thickBot="1" x14ac:dyDescent="0.25">
      <c r="B14" s="248" t="s">
        <v>11</v>
      </c>
      <c r="C14" s="54" t="s">
        <v>8</v>
      </c>
      <c r="D14" s="86" t="s">
        <v>145</v>
      </c>
      <c r="E14" s="87" t="s">
        <v>142</v>
      </c>
      <c r="F14" s="88" t="s">
        <v>72</v>
      </c>
      <c r="G14" s="57">
        <v>45292</v>
      </c>
      <c r="H14" s="57">
        <v>45657</v>
      </c>
      <c r="I14" s="54"/>
      <c r="J14" s="61">
        <v>0.75</v>
      </c>
      <c r="K14" s="59"/>
      <c r="L14" s="54"/>
      <c r="M14" s="61"/>
      <c r="N14" s="59"/>
      <c r="O14" s="54"/>
      <c r="P14" s="65"/>
      <c r="Q14" s="59"/>
    </row>
    <row r="15" spans="2:17" ht="152.44999999999999" customHeight="1" x14ac:dyDescent="0.2">
      <c r="B15" s="248"/>
      <c r="C15" s="54" t="s">
        <v>9</v>
      </c>
      <c r="D15" s="62" t="s">
        <v>150</v>
      </c>
      <c r="E15" s="54" t="s">
        <v>151</v>
      </c>
      <c r="F15" s="56" t="s">
        <v>72</v>
      </c>
      <c r="G15" s="57">
        <v>45292</v>
      </c>
      <c r="H15" s="57">
        <v>45473</v>
      </c>
      <c r="I15" s="54"/>
      <c r="J15" s="61">
        <v>0.13</v>
      </c>
      <c r="K15" s="59"/>
      <c r="L15" s="54"/>
      <c r="M15" s="61"/>
      <c r="N15" s="59"/>
      <c r="O15" s="54"/>
      <c r="P15" s="65"/>
      <c r="Q15" s="59"/>
    </row>
    <row r="16" spans="2:17" ht="192.95" customHeight="1" x14ac:dyDescent="0.2">
      <c r="B16" s="53" t="s">
        <v>12</v>
      </c>
      <c r="C16" s="54" t="s">
        <v>13</v>
      </c>
      <c r="D16" s="62" t="s">
        <v>167</v>
      </c>
      <c r="E16" s="54" t="s">
        <v>168</v>
      </c>
      <c r="F16" s="56" t="s">
        <v>70</v>
      </c>
      <c r="G16" s="57">
        <v>45292</v>
      </c>
      <c r="H16" s="57">
        <v>45657</v>
      </c>
      <c r="I16" s="54"/>
      <c r="J16" s="61">
        <v>1</v>
      </c>
      <c r="K16" s="59"/>
      <c r="L16" s="54"/>
      <c r="M16" s="61"/>
      <c r="N16" s="59"/>
      <c r="O16" s="54"/>
      <c r="P16" s="65"/>
      <c r="Q16" s="59"/>
    </row>
    <row r="17" spans="2:17" ht="30" x14ac:dyDescent="0.2">
      <c r="B17" s="53" t="s">
        <v>79</v>
      </c>
      <c r="C17" s="253"/>
      <c r="D17" s="253"/>
      <c r="E17" s="253"/>
      <c r="F17" s="254"/>
      <c r="G17" s="254"/>
      <c r="H17" s="63"/>
      <c r="I17" s="54"/>
      <c r="J17" s="61">
        <f>SUM(J11:J16)*100%/9</f>
        <v>0.26444444444444443</v>
      </c>
      <c r="K17" s="59"/>
      <c r="L17" s="54"/>
      <c r="M17" s="61">
        <f>SUM(M11:M16)*100%/9</f>
        <v>0</v>
      </c>
      <c r="N17" s="59"/>
      <c r="O17" s="54"/>
      <c r="P17" s="61">
        <f>SUM(P11:P16)*100%/9</f>
        <v>0</v>
      </c>
      <c r="Q17" s="59"/>
    </row>
    <row r="18" spans="2:17" s="2" customFormat="1" ht="33.75" customHeight="1" x14ac:dyDescent="0.2">
      <c r="B18" s="246"/>
      <c r="C18" s="246"/>
      <c r="D18" s="246"/>
      <c r="E18" s="246"/>
      <c r="F18" s="246"/>
      <c r="G18" s="246"/>
      <c r="H18" s="246"/>
      <c r="I18" s="246"/>
      <c r="J18" s="246"/>
      <c r="K18" s="246"/>
      <c r="L18" s="66"/>
      <c r="M18" s="67"/>
      <c r="N18" s="68"/>
      <c r="O18" s="68"/>
      <c r="P18" s="69"/>
      <c r="Q18" s="68"/>
    </row>
    <row r="19" spans="2:17" s="2" customFormat="1" x14ac:dyDescent="0.3">
      <c r="E19" s="5"/>
      <c r="I19" s="34"/>
      <c r="J19" s="29"/>
      <c r="L19" s="36"/>
      <c r="M19" s="29"/>
      <c r="P19" s="29"/>
    </row>
    <row r="20" spans="2:17" s="2" customFormat="1" x14ac:dyDescent="0.3">
      <c r="E20" s="5"/>
      <c r="I20" s="34"/>
      <c r="J20" s="29"/>
      <c r="L20" s="36"/>
      <c r="M20" s="29"/>
      <c r="P20" s="29"/>
    </row>
    <row r="21" spans="2:17" s="2" customFormat="1" x14ac:dyDescent="0.3">
      <c r="E21" s="5"/>
      <c r="I21" s="34"/>
      <c r="J21" s="29"/>
      <c r="L21" s="36"/>
      <c r="M21" s="29"/>
      <c r="P21" s="29"/>
    </row>
    <row r="22" spans="2:17" s="2" customFormat="1" x14ac:dyDescent="0.3">
      <c r="E22" s="5"/>
      <c r="I22" s="34"/>
      <c r="J22" s="29"/>
      <c r="L22" s="36"/>
      <c r="M22" s="29"/>
      <c r="P22" s="29"/>
    </row>
    <row r="23" spans="2:17" s="2" customFormat="1" x14ac:dyDescent="0.3">
      <c r="E23" s="5"/>
      <c r="I23" s="34"/>
      <c r="J23" s="29"/>
      <c r="L23" s="36"/>
      <c r="M23" s="29"/>
      <c r="P23" s="29"/>
    </row>
    <row r="24" spans="2:17" s="2" customFormat="1" x14ac:dyDescent="0.3">
      <c r="E24" s="5"/>
      <c r="I24" s="34"/>
      <c r="J24" s="29"/>
      <c r="L24" s="36"/>
      <c r="M24" s="29"/>
      <c r="P24" s="29"/>
    </row>
    <row r="25" spans="2:17" s="2" customFormat="1" x14ac:dyDescent="0.3">
      <c r="E25" s="5"/>
      <c r="I25" s="34"/>
      <c r="J25" s="29"/>
      <c r="L25" s="36"/>
      <c r="M25" s="29"/>
      <c r="P25" s="29"/>
    </row>
    <row r="26" spans="2:17" s="2" customFormat="1" x14ac:dyDescent="0.3">
      <c r="E26" s="5"/>
      <c r="I26" s="34"/>
      <c r="J26" s="29"/>
      <c r="L26" s="36"/>
      <c r="M26" s="29"/>
      <c r="P26" s="29"/>
    </row>
    <row r="27" spans="2:17" s="2" customFormat="1" x14ac:dyDescent="0.3">
      <c r="E27" s="5"/>
      <c r="I27" s="34"/>
      <c r="J27" s="29"/>
      <c r="L27" s="36"/>
      <c r="M27" s="29"/>
      <c r="P27" s="29"/>
    </row>
    <row r="28" spans="2:17" s="2" customFormat="1" x14ac:dyDescent="0.3">
      <c r="E28" s="5"/>
      <c r="I28" s="34"/>
      <c r="J28" s="29"/>
      <c r="L28" s="36"/>
      <c r="M28" s="29"/>
      <c r="P28" s="29"/>
    </row>
    <row r="29" spans="2:17" s="2" customFormat="1" x14ac:dyDescent="0.3">
      <c r="E29" s="5"/>
      <c r="I29" s="34"/>
      <c r="J29" s="29"/>
      <c r="L29" s="36"/>
      <c r="M29" s="29"/>
      <c r="P29" s="29"/>
    </row>
    <row r="30" spans="2:17" s="2" customFormat="1" x14ac:dyDescent="0.3">
      <c r="E30" s="5"/>
      <c r="I30" s="34"/>
      <c r="J30" s="29"/>
      <c r="L30" s="36"/>
      <c r="M30" s="29"/>
      <c r="P30" s="29"/>
    </row>
    <row r="31" spans="2:17" s="2" customFormat="1" x14ac:dyDescent="0.3">
      <c r="E31" s="5"/>
      <c r="I31" s="34"/>
      <c r="J31" s="29"/>
      <c r="L31" s="36"/>
      <c r="M31" s="29"/>
      <c r="P31" s="29"/>
    </row>
    <row r="32" spans="2:17" s="2" customFormat="1" x14ac:dyDescent="0.3">
      <c r="E32" s="5"/>
      <c r="I32" s="34"/>
      <c r="J32" s="29"/>
      <c r="L32" s="36"/>
      <c r="M32" s="29"/>
      <c r="P32" s="29"/>
    </row>
    <row r="33" spans="5:16" s="2" customFormat="1" x14ac:dyDescent="0.3">
      <c r="E33" s="5"/>
      <c r="I33" s="34"/>
      <c r="J33" s="29"/>
      <c r="L33" s="36"/>
      <c r="M33" s="29"/>
      <c r="P33" s="29"/>
    </row>
    <row r="34" spans="5:16" s="2" customFormat="1" x14ac:dyDescent="0.3">
      <c r="E34" s="5"/>
      <c r="I34" s="34"/>
      <c r="J34" s="29"/>
      <c r="L34" s="36"/>
      <c r="M34" s="29"/>
      <c r="P34" s="29"/>
    </row>
    <row r="35" spans="5:16" s="2" customFormat="1" x14ac:dyDescent="0.3">
      <c r="E35" s="5"/>
      <c r="I35" s="34"/>
      <c r="J35" s="29"/>
      <c r="L35" s="36"/>
      <c r="M35" s="29"/>
      <c r="P35" s="29"/>
    </row>
    <row r="36" spans="5:16" s="2" customFormat="1" x14ac:dyDescent="0.3">
      <c r="E36" s="5"/>
      <c r="I36" s="34"/>
      <c r="J36" s="29"/>
      <c r="L36" s="36"/>
      <c r="M36" s="29"/>
      <c r="P36" s="29"/>
    </row>
    <row r="37" spans="5:16" s="2" customFormat="1" x14ac:dyDescent="0.3">
      <c r="E37" s="5"/>
      <c r="I37" s="34"/>
      <c r="J37" s="29"/>
      <c r="L37" s="36"/>
      <c r="M37" s="29"/>
      <c r="P37" s="29"/>
    </row>
    <row r="38" spans="5:16" s="2" customFormat="1" x14ac:dyDescent="0.3">
      <c r="E38" s="5"/>
      <c r="I38" s="34"/>
      <c r="J38" s="29"/>
      <c r="L38" s="36"/>
      <c r="M38" s="29"/>
      <c r="P38" s="29"/>
    </row>
    <row r="39" spans="5:16" s="2" customFormat="1" x14ac:dyDescent="0.3">
      <c r="E39" s="5"/>
      <c r="I39" s="34"/>
      <c r="J39" s="29"/>
      <c r="L39" s="36"/>
      <c r="M39" s="29"/>
      <c r="P39" s="29"/>
    </row>
    <row r="40" spans="5:16" s="2" customFormat="1" x14ac:dyDescent="0.3">
      <c r="E40" s="5"/>
      <c r="I40" s="34"/>
      <c r="J40" s="29"/>
      <c r="L40" s="36"/>
      <c r="M40" s="29"/>
      <c r="P40" s="29"/>
    </row>
    <row r="41" spans="5:16" s="2" customFormat="1" x14ac:dyDescent="0.3">
      <c r="E41" s="5"/>
      <c r="I41" s="34"/>
      <c r="J41" s="29"/>
      <c r="L41" s="36"/>
      <c r="M41" s="29"/>
      <c r="P41" s="29"/>
    </row>
    <row r="42" spans="5:16" s="2" customFormat="1" x14ac:dyDescent="0.3">
      <c r="E42" s="5"/>
      <c r="I42" s="34"/>
      <c r="J42" s="29"/>
      <c r="L42" s="36"/>
      <c r="M42" s="29"/>
      <c r="P42" s="29"/>
    </row>
    <row r="43" spans="5:16" s="2" customFormat="1" x14ac:dyDescent="0.3">
      <c r="E43" s="5"/>
      <c r="I43" s="34"/>
      <c r="J43" s="29"/>
      <c r="L43" s="36"/>
      <c r="M43" s="29"/>
      <c r="P43" s="29"/>
    </row>
    <row r="44" spans="5:16" s="2" customFormat="1" x14ac:dyDescent="0.3">
      <c r="E44" s="5"/>
      <c r="I44" s="34"/>
      <c r="J44" s="29"/>
      <c r="L44" s="36"/>
      <c r="M44" s="29"/>
      <c r="P44" s="29"/>
    </row>
    <row r="45" spans="5:16" s="2" customFormat="1" x14ac:dyDescent="0.3">
      <c r="E45" s="5"/>
      <c r="I45" s="34"/>
      <c r="J45" s="29"/>
      <c r="L45" s="36"/>
      <c r="M45" s="29"/>
      <c r="P45" s="29"/>
    </row>
    <row r="46" spans="5:16" s="2" customFormat="1" x14ac:dyDescent="0.3">
      <c r="E46" s="5"/>
      <c r="I46" s="34"/>
      <c r="J46" s="29"/>
      <c r="L46" s="36"/>
      <c r="M46" s="29"/>
      <c r="P46" s="29"/>
    </row>
    <row r="47" spans="5:16" s="2" customFormat="1" x14ac:dyDescent="0.3">
      <c r="E47" s="5"/>
      <c r="I47" s="34"/>
      <c r="J47" s="29"/>
      <c r="L47" s="36"/>
      <c r="M47" s="29"/>
      <c r="P47" s="29"/>
    </row>
    <row r="48" spans="5:16" s="2" customFormat="1" x14ac:dyDescent="0.3">
      <c r="E48" s="5"/>
      <c r="I48" s="34"/>
      <c r="J48" s="29"/>
      <c r="L48" s="36"/>
      <c r="M48" s="29"/>
      <c r="P48" s="29"/>
    </row>
    <row r="49" spans="5:16" s="2" customFormat="1" x14ac:dyDescent="0.3">
      <c r="E49" s="5"/>
      <c r="I49" s="34"/>
      <c r="J49" s="29"/>
      <c r="L49" s="36"/>
      <c r="M49" s="29"/>
      <c r="P49" s="29"/>
    </row>
    <row r="50" spans="5:16" s="2" customFormat="1" x14ac:dyDescent="0.3">
      <c r="E50" s="5"/>
      <c r="I50" s="34"/>
      <c r="J50" s="29"/>
      <c r="L50" s="36"/>
      <c r="M50" s="29"/>
      <c r="P50" s="29"/>
    </row>
    <row r="51" spans="5:16" s="2" customFormat="1" x14ac:dyDescent="0.3">
      <c r="E51" s="5"/>
      <c r="I51" s="34"/>
      <c r="J51" s="29"/>
      <c r="L51" s="36"/>
      <c r="M51" s="29"/>
      <c r="P51" s="29"/>
    </row>
    <row r="52" spans="5:16" s="2" customFormat="1" x14ac:dyDescent="0.3">
      <c r="E52" s="5"/>
      <c r="I52" s="34"/>
      <c r="J52" s="29"/>
      <c r="L52" s="36"/>
      <c r="M52" s="29"/>
      <c r="P52" s="29"/>
    </row>
    <row r="53" spans="5:16" s="2" customFormat="1" x14ac:dyDescent="0.3">
      <c r="E53" s="5"/>
      <c r="I53" s="34"/>
      <c r="J53" s="29"/>
      <c r="L53" s="36"/>
      <c r="M53" s="29"/>
      <c r="P53" s="29"/>
    </row>
    <row r="54" spans="5:16" s="2" customFormat="1" x14ac:dyDescent="0.3">
      <c r="E54" s="5"/>
      <c r="I54" s="34"/>
      <c r="J54" s="29"/>
      <c r="L54" s="36"/>
      <c r="M54" s="29"/>
      <c r="P54" s="29"/>
    </row>
    <row r="55" spans="5:16" s="2" customFormat="1" x14ac:dyDescent="0.3">
      <c r="E55" s="5"/>
      <c r="I55" s="34"/>
      <c r="J55" s="29"/>
      <c r="L55" s="36"/>
      <c r="M55" s="29"/>
      <c r="P55" s="29"/>
    </row>
    <row r="56" spans="5:16" s="2" customFormat="1" x14ac:dyDescent="0.3">
      <c r="E56" s="5"/>
      <c r="I56" s="34"/>
      <c r="J56" s="29"/>
      <c r="L56" s="36"/>
      <c r="M56" s="29"/>
      <c r="P56" s="29"/>
    </row>
    <row r="57" spans="5:16" s="2" customFormat="1" x14ac:dyDescent="0.3">
      <c r="E57" s="5"/>
      <c r="I57" s="34"/>
      <c r="J57" s="29"/>
      <c r="L57" s="36"/>
      <c r="M57" s="29"/>
      <c r="P57" s="29"/>
    </row>
    <row r="58" spans="5:16" s="2" customFormat="1" x14ac:dyDescent="0.3">
      <c r="E58" s="5"/>
      <c r="I58" s="34"/>
      <c r="J58" s="29"/>
      <c r="L58" s="36"/>
      <c r="M58" s="29"/>
      <c r="P58" s="29"/>
    </row>
    <row r="59" spans="5:16" s="2" customFormat="1" x14ac:dyDescent="0.3">
      <c r="E59" s="5"/>
      <c r="I59" s="34"/>
      <c r="J59" s="29"/>
      <c r="L59" s="36"/>
      <c r="M59" s="29"/>
      <c r="P59" s="29"/>
    </row>
    <row r="60" spans="5:16" s="2" customFormat="1" x14ac:dyDescent="0.3">
      <c r="E60" s="5"/>
      <c r="I60" s="34"/>
      <c r="J60" s="29"/>
      <c r="L60" s="36"/>
      <c r="M60" s="29"/>
      <c r="P60" s="29"/>
    </row>
    <row r="61" spans="5:16" s="2" customFormat="1" x14ac:dyDescent="0.3">
      <c r="E61" s="5"/>
      <c r="I61" s="34"/>
      <c r="J61" s="29"/>
      <c r="L61" s="36"/>
      <c r="M61" s="29"/>
      <c r="P61" s="29"/>
    </row>
    <row r="62" spans="5:16" s="2" customFormat="1" x14ac:dyDescent="0.3">
      <c r="E62" s="5"/>
      <c r="I62" s="34"/>
      <c r="J62" s="29"/>
      <c r="L62" s="36"/>
      <c r="M62" s="29"/>
      <c r="P62" s="29"/>
    </row>
    <row r="63" spans="5:16" s="2" customFormat="1" x14ac:dyDescent="0.3">
      <c r="E63" s="5"/>
      <c r="I63" s="34"/>
      <c r="J63" s="29"/>
      <c r="L63" s="36"/>
      <c r="M63" s="29"/>
      <c r="P63" s="29"/>
    </row>
    <row r="64" spans="5:16" s="2" customFormat="1" x14ac:dyDescent="0.3">
      <c r="E64" s="5"/>
      <c r="I64" s="34"/>
      <c r="J64" s="29"/>
      <c r="L64" s="36"/>
      <c r="M64" s="29"/>
      <c r="P64" s="29"/>
    </row>
    <row r="65" spans="5:16" s="2" customFormat="1" x14ac:dyDescent="0.3">
      <c r="E65" s="5"/>
      <c r="I65" s="34"/>
      <c r="J65" s="29"/>
      <c r="L65" s="36"/>
      <c r="M65" s="29"/>
      <c r="P65" s="29"/>
    </row>
    <row r="66" spans="5:16" s="2" customFormat="1" x14ac:dyDescent="0.3">
      <c r="E66" s="5"/>
      <c r="I66" s="34"/>
      <c r="J66" s="29"/>
      <c r="L66" s="36"/>
      <c r="M66" s="29"/>
      <c r="P66" s="29"/>
    </row>
    <row r="67" spans="5:16" s="2" customFormat="1" x14ac:dyDescent="0.3">
      <c r="E67" s="5"/>
      <c r="I67" s="34"/>
      <c r="J67" s="29"/>
      <c r="L67" s="36"/>
      <c r="M67" s="29"/>
      <c r="P67" s="29"/>
    </row>
    <row r="68" spans="5:16" s="2" customFormat="1" x14ac:dyDescent="0.3">
      <c r="E68" s="5"/>
      <c r="I68" s="34"/>
      <c r="J68" s="29"/>
      <c r="L68" s="36"/>
      <c r="M68" s="29"/>
      <c r="P68" s="29"/>
    </row>
    <row r="69" spans="5:16" s="2" customFormat="1" x14ac:dyDescent="0.3">
      <c r="E69" s="5"/>
      <c r="I69" s="34"/>
      <c r="J69" s="29"/>
      <c r="L69" s="36"/>
      <c r="M69" s="29"/>
      <c r="P69" s="29"/>
    </row>
    <row r="70" spans="5:16" s="2" customFormat="1" x14ac:dyDescent="0.3">
      <c r="E70" s="5"/>
      <c r="I70" s="34"/>
      <c r="J70" s="29"/>
      <c r="L70" s="36"/>
      <c r="M70" s="29"/>
      <c r="P70" s="29"/>
    </row>
    <row r="71" spans="5:16" s="2" customFormat="1" x14ac:dyDescent="0.3">
      <c r="E71" s="5"/>
      <c r="I71" s="34"/>
      <c r="J71" s="29"/>
      <c r="L71" s="36"/>
      <c r="M71" s="29"/>
      <c r="P71" s="29"/>
    </row>
    <row r="72" spans="5:16" s="2" customFormat="1" x14ac:dyDescent="0.3">
      <c r="E72" s="5"/>
      <c r="I72" s="34"/>
      <c r="J72" s="29"/>
      <c r="L72" s="36"/>
      <c r="M72" s="29"/>
      <c r="P72" s="29"/>
    </row>
    <row r="73" spans="5:16" s="2" customFormat="1" x14ac:dyDescent="0.3">
      <c r="E73" s="5"/>
      <c r="I73" s="34"/>
      <c r="J73" s="29"/>
      <c r="L73" s="36"/>
      <c r="M73" s="29"/>
      <c r="P73" s="29"/>
    </row>
    <row r="74" spans="5:16" s="2" customFormat="1" x14ac:dyDescent="0.3">
      <c r="E74" s="5"/>
      <c r="I74" s="34"/>
      <c r="J74" s="29"/>
      <c r="L74" s="36"/>
      <c r="M74" s="29"/>
      <c r="P74" s="29"/>
    </row>
    <row r="75" spans="5:16" s="2" customFormat="1" x14ac:dyDescent="0.3">
      <c r="E75" s="5"/>
      <c r="I75" s="34"/>
      <c r="J75" s="29"/>
      <c r="L75" s="36"/>
      <c r="M75" s="29"/>
      <c r="P75" s="29"/>
    </row>
    <row r="76" spans="5:16" s="2" customFormat="1" x14ac:dyDescent="0.3">
      <c r="E76" s="5"/>
      <c r="I76" s="34"/>
      <c r="J76" s="29"/>
      <c r="L76" s="36"/>
      <c r="M76" s="29"/>
      <c r="P76" s="29"/>
    </row>
    <row r="77" spans="5:16" s="2" customFormat="1" x14ac:dyDescent="0.3">
      <c r="E77" s="5"/>
      <c r="I77" s="34"/>
      <c r="J77" s="29"/>
      <c r="L77" s="36"/>
      <c r="M77" s="29"/>
      <c r="P77" s="29"/>
    </row>
    <row r="78" spans="5:16" s="2" customFormat="1" x14ac:dyDescent="0.3">
      <c r="E78" s="5"/>
      <c r="I78" s="34"/>
      <c r="J78" s="29"/>
      <c r="L78" s="36"/>
      <c r="M78" s="29"/>
      <c r="P78" s="29"/>
    </row>
    <row r="79" spans="5:16" s="2" customFormat="1" x14ac:dyDescent="0.3">
      <c r="E79" s="5"/>
      <c r="I79" s="34"/>
      <c r="J79" s="29"/>
      <c r="L79" s="36"/>
      <c r="M79" s="29"/>
      <c r="P79" s="29"/>
    </row>
    <row r="80" spans="5:16" s="2" customFormat="1" x14ac:dyDescent="0.3">
      <c r="E80" s="5"/>
      <c r="I80" s="34"/>
      <c r="J80" s="29"/>
      <c r="L80" s="36"/>
      <c r="M80" s="29"/>
      <c r="P80" s="29"/>
    </row>
    <row r="81" spans="5:16" s="2" customFormat="1" x14ac:dyDescent="0.3">
      <c r="E81" s="5"/>
      <c r="I81" s="34"/>
      <c r="J81" s="29"/>
      <c r="L81" s="36"/>
      <c r="M81" s="29"/>
      <c r="P81" s="29"/>
    </row>
    <row r="82" spans="5:16" s="2" customFormat="1" x14ac:dyDescent="0.3">
      <c r="E82" s="5"/>
      <c r="I82" s="34"/>
      <c r="J82" s="29"/>
      <c r="L82" s="36"/>
      <c r="M82" s="29"/>
      <c r="P82" s="29"/>
    </row>
    <row r="83" spans="5:16" s="2" customFormat="1" x14ac:dyDescent="0.3">
      <c r="E83" s="5"/>
      <c r="I83" s="34"/>
      <c r="J83" s="29"/>
      <c r="L83" s="36"/>
      <c r="M83" s="29"/>
      <c r="P83" s="29"/>
    </row>
    <row r="84" spans="5:16" s="2" customFormat="1" x14ac:dyDescent="0.3">
      <c r="E84" s="5"/>
      <c r="I84" s="34"/>
      <c r="J84" s="29"/>
      <c r="L84" s="36"/>
      <c r="M84" s="29"/>
      <c r="P84" s="29"/>
    </row>
    <row r="85" spans="5:16" s="2" customFormat="1" x14ac:dyDescent="0.3">
      <c r="E85" s="5"/>
      <c r="I85" s="34"/>
      <c r="J85" s="29"/>
      <c r="L85" s="36"/>
      <c r="M85" s="29"/>
      <c r="P85" s="29"/>
    </row>
    <row r="86" spans="5:16" s="2" customFormat="1" x14ac:dyDescent="0.3">
      <c r="E86" s="5"/>
      <c r="I86" s="34"/>
      <c r="J86" s="29"/>
      <c r="L86" s="36"/>
      <c r="M86" s="29"/>
      <c r="P86" s="29"/>
    </row>
    <row r="87" spans="5:16" s="2" customFormat="1" x14ac:dyDescent="0.3">
      <c r="E87" s="5"/>
      <c r="I87" s="34"/>
      <c r="J87" s="29"/>
      <c r="L87" s="36"/>
      <c r="M87" s="29"/>
      <c r="P87" s="29"/>
    </row>
    <row r="88" spans="5:16" s="2" customFormat="1" x14ac:dyDescent="0.3">
      <c r="E88" s="5"/>
      <c r="I88" s="34"/>
      <c r="J88" s="29"/>
      <c r="L88" s="36"/>
      <c r="M88" s="29"/>
      <c r="P88" s="29"/>
    </row>
    <row r="89" spans="5:16" s="2" customFormat="1" x14ac:dyDescent="0.3">
      <c r="E89" s="5"/>
      <c r="I89" s="34"/>
      <c r="J89" s="29"/>
      <c r="L89" s="36"/>
      <c r="M89" s="29"/>
      <c r="P89" s="29"/>
    </row>
    <row r="90" spans="5:16" s="2" customFormat="1" x14ac:dyDescent="0.3">
      <c r="E90" s="5"/>
      <c r="I90" s="34"/>
      <c r="J90" s="29"/>
      <c r="L90" s="36"/>
      <c r="M90" s="29"/>
      <c r="P90" s="29"/>
    </row>
    <row r="91" spans="5:16" s="2" customFormat="1" x14ac:dyDescent="0.3">
      <c r="E91" s="5"/>
      <c r="I91" s="34"/>
      <c r="J91" s="29"/>
      <c r="L91" s="36"/>
      <c r="M91" s="29"/>
      <c r="P91" s="29"/>
    </row>
    <row r="92" spans="5:16" s="2" customFormat="1" x14ac:dyDescent="0.3">
      <c r="E92" s="5"/>
      <c r="I92" s="34"/>
      <c r="J92" s="29"/>
      <c r="L92" s="36"/>
      <c r="M92" s="29"/>
      <c r="P92" s="29"/>
    </row>
    <row r="93" spans="5:16" s="2" customFormat="1" x14ac:dyDescent="0.3">
      <c r="E93" s="5"/>
      <c r="I93" s="34"/>
      <c r="J93" s="29"/>
      <c r="L93" s="36"/>
      <c r="M93" s="29"/>
      <c r="P93" s="29"/>
    </row>
    <row r="94" spans="5:16" s="2" customFormat="1" x14ac:dyDescent="0.3">
      <c r="E94" s="5"/>
      <c r="I94" s="34"/>
      <c r="J94" s="29"/>
      <c r="L94" s="36"/>
      <c r="M94" s="29"/>
      <c r="P94" s="29"/>
    </row>
    <row r="95" spans="5:16" s="2" customFormat="1" x14ac:dyDescent="0.3">
      <c r="E95" s="5"/>
      <c r="I95" s="34"/>
      <c r="J95" s="29"/>
      <c r="L95" s="36"/>
      <c r="M95" s="29"/>
      <c r="P95" s="29"/>
    </row>
    <row r="96" spans="5:16" s="2" customFormat="1" x14ac:dyDescent="0.3">
      <c r="E96" s="5"/>
      <c r="I96" s="34"/>
      <c r="J96" s="29"/>
      <c r="L96" s="36"/>
      <c r="M96" s="29"/>
      <c r="P96" s="29"/>
    </row>
    <row r="97" spans="5:16" s="2" customFormat="1" x14ac:dyDescent="0.3">
      <c r="E97" s="5"/>
      <c r="I97" s="34"/>
      <c r="J97" s="29"/>
      <c r="L97" s="36"/>
      <c r="M97" s="29"/>
      <c r="P97" s="29"/>
    </row>
    <row r="98" spans="5:16" s="2" customFormat="1" x14ac:dyDescent="0.3">
      <c r="E98" s="5"/>
      <c r="I98" s="34"/>
      <c r="J98" s="29"/>
      <c r="L98" s="36"/>
      <c r="M98" s="29"/>
      <c r="P98" s="29"/>
    </row>
    <row r="99" spans="5:16" s="2" customFormat="1" x14ac:dyDescent="0.3">
      <c r="E99" s="5"/>
      <c r="I99" s="34"/>
      <c r="J99" s="29"/>
      <c r="L99" s="36"/>
      <c r="M99" s="29"/>
      <c r="P99" s="29"/>
    </row>
    <row r="100" spans="5:16" s="2" customFormat="1" x14ac:dyDescent="0.3">
      <c r="E100" s="5"/>
      <c r="I100" s="34"/>
      <c r="J100" s="29"/>
      <c r="L100" s="36"/>
      <c r="M100" s="29"/>
      <c r="P100" s="29"/>
    </row>
    <row r="101" spans="5:16" s="2" customFormat="1" x14ac:dyDescent="0.3">
      <c r="E101" s="5"/>
      <c r="I101" s="34"/>
      <c r="J101" s="29"/>
      <c r="L101" s="36"/>
      <c r="M101" s="29"/>
      <c r="P101" s="29"/>
    </row>
    <row r="102" spans="5:16" s="2" customFormat="1" x14ac:dyDescent="0.3">
      <c r="E102" s="5"/>
      <c r="I102" s="34"/>
      <c r="J102" s="29"/>
      <c r="L102" s="36"/>
      <c r="M102" s="29"/>
      <c r="P102" s="29"/>
    </row>
    <row r="103" spans="5:16" s="2" customFormat="1" x14ac:dyDescent="0.3">
      <c r="E103" s="5"/>
      <c r="I103" s="34"/>
      <c r="J103" s="29"/>
      <c r="L103" s="36"/>
      <c r="M103" s="29"/>
      <c r="P103" s="29"/>
    </row>
    <row r="104" spans="5:16" s="2" customFormat="1" x14ac:dyDescent="0.3">
      <c r="E104" s="5"/>
      <c r="I104" s="34"/>
      <c r="J104" s="29"/>
      <c r="L104" s="36"/>
      <c r="M104" s="29"/>
      <c r="P104" s="29"/>
    </row>
    <row r="105" spans="5:16" s="2" customFormat="1" x14ac:dyDescent="0.3">
      <c r="E105" s="5"/>
      <c r="I105" s="34"/>
      <c r="J105" s="29"/>
      <c r="L105" s="36"/>
      <c r="M105" s="29"/>
      <c r="P105" s="29"/>
    </row>
    <row r="106" spans="5:16" s="2" customFormat="1" x14ac:dyDescent="0.3">
      <c r="E106" s="5"/>
      <c r="I106" s="34"/>
      <c r="J106" s="29"/>
      <c r="L106" s="36"/>
      <c r="M106" s="29"/>
      <c r="P106" s="29"/>
    </row>
    <row r="107" spans="5:16" s="2" customFormat="1" x14ac:dyDescent="0.3">
      <c r="E107" s="5"/>
      <c r="I107" s="34"/>
      <c r="J107" s="29"/>
      <c r="L107" s="36"/>
      <c r="M107" s="29"/>
      <c r="P107" s="29"/>
    </row>
    <row r="108" spans="5:16" s="2" customFormat="1" x14ac:dyDescent="0.3">
      <c r="E108" s="5"/>
      <c r="I108" s="34"/>
      <c r="J108" s="29"/>
      <c r="L108" s="36"/>
      <c r="M108" s="29"/>
      <c r="P108" s="29"/>
    </row>
    <row r="109" spans="5:16" s="2" customFormat="1" x14ac:dyDescent="0.3">
      <c r="E109" s="5"/>
      <c r="I109" s="34"/>
      <c r="J109" s="29"/>
      <c r="L109" s="36"/>
      <c r="M109" s="29"/>
      <c r="P109" s="29"/>
    </row>
    <row r="110" spans="5:16" s="2" customFormat="1" x14ac:dyDescent="0.3">
      <c r="E110" s="5"/>
      <c r="I110" s="34"/>
      <c r="J110" s="29"/>
      <c r="L110" s="36"/>
      <c r="M110" s="29"/>
      <c r="P110" s="29"/>
    </row>
    <row r="111" spans="5:16" s="2" customFormat="1" x14ac:dyDescent="0.3">
      <c r="E111" s="5"/>
      <c r="I111" s="34"/>
      <c r="J111" s="29"/>
      <c r="L111" s="36"/>
      <c r="M111" s="29"/>
      <c r="P111" s="29"/>
    </row>
    <row r="112" spans="5:16" s="2" customFormat="1" x14ac:dyDescent="0.3">
      <c r="E112" s="5"/>
      <c r="I112" s="34"/>
      <c r="J112" s="29"/>
      <c r="L112" s="36"/>
      <c r="M112" s="29"/>
      <c r="P112" s="29"/>
    </row>
    <row r="113" spans="5:16" s="2" customFormat="1" x14ac:dyDescent="0.3">
      <c r="E113" s="5"/>
      <c r="I113" s="34"/>
      <c r="J113" s="29"/>
      <c r="L113" s="36"/>
      <c r="M113" s="29"/>
      <c r="P113" s="29"/>
    </row>
    <row r="114" spans="5:16" s="2" customFormat="1" x14ac:dyDescent="0.3">
      <c r="E114" s="5"/>
      <c r="I114" s="34"/>
      <c r="J114" s="29"/>
      <c r="L114" s="36"/>
      <c r="M114" s="29"/>
      <c r="P114" s="29"/>
    </row>
    <row r="115" spans="5:16" s="2" customFormat="1" x14ac:dyDescent="0.3">
      <c r="E115" s="5"/>
      <c r="I115" s="34"/>
      <c r="J115" s="29"/>
      <c r="L115" s="36"/>
      <c r="M115" s="29"/>
      <c r="P115" s="29"/>
    </row>
    <row r="116" spans="5:16" s="2" customFormat="1" x14ac:dyDescent="0.3">
      <c r="E116" s="5"/>
      <c r="I116" s="34"/>
      <c r="J116" s="29"/>
      <c r="L116" s="36"/>
      <c r="M116" s="29"/>
      <c r="P116" s="29"/>
    </row>
    <row r="117" spans="5:16" s="2" customFormat="1" x14ac:dyDescent="0.3">
      <c r="E117" s="5"/>
      <c r="I117" s="34"/>
      <c r="J117" s="29"/>
      <c r="L117" s="36"/>
      <c r="M117" s="29"/>
      <c r="P117" s="29"/>
    </row>
    <row r="118" spans="5:16" s="2" customFormat="1" x14ac:dyDescent="0.3">
      <c r="E118" s="5"/>
      <c r="I118" s="34"/>
      <c r="J118" s="29"/>
      <c r="L118" s="36"/>
      <c r="M118" s="29"/>
      <c r="P118" s="29"/>
    </row>
    <row r="119" spans="5:16" s="2" customFormat="1" x14ac:dyDescent="0.3">
      <c r="E119" s="5"/>
      <c r="I119" s="34"/>
      <c r="J119" s="29"/>
      <c r="L119" s="36"/>
      <c r="M119" s="29"/>
      <c r="P119" s="29"/>
    </row>
    <row r="120" spans="5:16" s="2" customFormat="1" x14ac:dyDescent="0.3">
      <c r="E120" s="5"/>
      <c r="I120" s="34"/>
      <c r="J120" s="29"/>
      <c r="L120" s="36"/>
      <c r="M120" s="29"/>
      <c r="P120" s="29"/>
    </row>
    <row r="121" spans="5:16" s="2" customFormat="1" x14ac:dyDescent="0.3">
      <c r="E121" s="5"/>
      <c r="I121" s="34"/>
      <c r="J121" s="29"/>
      <c r="L121" s="36"/>
      <c r="M121" s="29"/>
      <c r="P121" s="29"/>
    </row>
    <row r="122" spans="5:16" s="2" customFormat="1" x14ac:dyDescent="0.3">
      <c r="E122" s="5"/>
      <c r="I122" s="34"/>
      <c r="J122" s="29"/>
      <c r="L122" s="36"/>
      <c r="M122" s="29"/>
      <c r="P122" s="29"/>
    </row>
    <row r="123" spans="5:16" s="2" customFormat="1" x14ac:dyDescent="0.3">
      <c r="E123" s="5"/>
      <c r="I123" s="34"/>
      <c r="J123" s="29"/>
      <c r="L123" s="36"/>
      <c r="M123" s="29"/>
      <c r="P123" s="29"/>
    </row>
    <row r="124" spans="5:16" s="2" customFormat="1" x14ac:dyDescent="0.3">
      <c r="E124" s="5"/>
      <c r="I124" s="34"/>
      <c r="J124" s="29"/>
      <c r="L124" s="36"/>
      <c r="M124" s="29"/>
      <c r="P124" s="29"/>
    </row>
    <row r="125" spans="5:16" s="2" customFormat="1" x14ac:dyDescent="0.3">
      <c r="E125" s="5"/>
      <c r="I125" s="34"/>
      <c r="J125" s="29"/>
      <c r="L125" s="36"/>
      <c r="M125" s="29"/>
      <c r="P125" s="29"/>
    </row>
    <row r="126" spans="5:16" s="2" customFormat="1" x14ac:dyDescent="0.3">
      <c r="E126" s="5"/>
      <c r="I126" s="34"/>
      <c r="J126" s="29"/>
      <c r="L126" s="36"/>
      <c r="M126" s="29"/>
      <c r="P126" s="29"/>
    </row>
    <row r="127" spans="5:16" s="2" customFormat="1" x14ac:dyDescent="0.3">
      <c r="E127" s="5"/>
      <c r="I127" s="34"/>
      <c r="J127" s="29"/>
      <c r="L127" s="36"/>
      <c r="M127" s="29"/>
      <c r="P127" s="29"/>
    </row>
    <row r="128" spans="5:16" s="2" customFormat="1" x14ac:dyDescent="0.3">
      <c r="E128" s="5"/>
      <c r="I128" s="34"/>
      <c r="J128" s="29"/>
      <c r="L128" s="36"/>
      <c r="M128" s="29"/>
      <c r="P128" s="29"/>
    </row>
    <row r="129" spans="5:16" s="2" customFormat="1" x14ac:dyDescent="0.3">
      <c r="E129" s="5"/>
      <c r="I129" s="34"/>
      <c r="J129" s="29"/>
      <c r="L129" s="36"/>
      <c r="M129" s="29"/>
      <c r="P129" s="29"/>
    </row>
    <row r="130" spans="5:16" s="2" customFormat="1" x14ac:dyDescent="0.3">
      <c r="E130" s="5"/>
      <c r="I130" s="34"/>
      <c r="J130" s="29"/>
      <c r="L130" s="36"/>
      <c r="M130" s="29"/>
      <c r="P130" s="29"/>
    </row>
    <row r="131" spans="5:16" s="2" customFormat="1" x14ac:dyDescent="0.3">
      <c r="E131" s="5"/>
      <c r="I131" s="34"/>
      <c r="J131" s="29"/>
      <c r="L131" s="36"/>
      <c r="M131" s="29"/>
      <c r="P131" s="29"/>
    </row>
    <row r="132" spans="5:16" s="2" customFormat="1" x14ac:dyDescent="0.3">
      <c r="E132" s="5"/>
      <c r="I132" s="34"/>
      <c r="J132" s="29"/>
      <c r="L132" s="36"/>
      <c r="M132" s="29"/>
      <c r="P132" s="29"/>
    </row>
    <row r="133" spans="5:16" s="2" customFormat="1" x14ac:dyDescent="0.3">
      <c r="E133" s="5"/>
      <c r="I133" s="34"/>
      <c r="J133" s="29"/>
      <c r="L133" s="36"/>
      <c r="M133" s="29"/>
      <c r="P133" s="29"/>
    </row>
    <row r="134" spans="5:16" s="2" customFormat="1" x14ac:dyDescent="0.3">
      <c r="E134" s="5"/>
      <c r="I134" s="34"/>
      <c r="J134" s="29"/>
      <c r="L134" s="36"/>
      <c r="M134" s="29"/>
      <c r="P134" s="29"/>
    </row>
    <row r="135" spans="5:16" s="2" customFormat="1" x14ac:dyDescent="0.3">
      <c r="E135" s="5"/>
      <c r="I135" s="34"/>
      <c r="J135" s="29"/>
      <c r="L135" s="36"/>
      <c r="M135" s="29"/>
      <c r="P135" s="29"/>
    </row>
    <row r="136" spans="5:16" s="2" customFormat="1" x14ac:dyDescent="0.3">
      <c r="E136" s="5"/>
      <c r="I136" s="34"/>
      <c r="J136" s="29"/>
      <c r="L136" s="36"/>
      <c r="M136" s="29"/>
      <c r="P136" s="29"/>
    </row>
    <row r="137" spans="5:16" s="2" customFormat="1" x14ac:dyDescent="0.3">
      <c r="E137" s="5"/>
      <c r="I137" s="34"/>
      <c r="J137" s="29"/>
      <c r="L137" s="36"/>
      <c r="M137" s="29"/>
      <c r="P137" s="29"/>
    </row>
    <row r="138" spans="5:16" s="2" customFormat="1" x14ac:dyDescent="0.3">
      <c r="E138" s="5"/>
      <c r="I138" s="34"/>
      <c r="J138" s="29"/>
      <c r="L138" s="36"/>
      <c r="M138" s="29"/>
      <c r="P138" s="29"/>
    </row>
    <row r="139" spans="5:16" s="2" customFormat="1" x14ac:dyDescent="0.3">
      <c r="E139" s="5"/>
      <c r="I139" s="34"/>
      <c r="J139" s="29"/>
      <c r="L139" s="36"/>
      <c r="M139" s="29"/>
      <c r="P139" s="29"/>
    </row>
    <row r="140" spans="5:16" s="2" customFormat="1" x14ac:dyDescent="0.3">
      <c r="E140" s="5"/>
      <c r="I140" s="34"/>
      <c r="J140" s="29"/>
      <c r="L140" s="36"/>
      <c r="M140" s="29"/>
      <c r="P140" s="29"/>
    </row>
    <row r="141" spans="5:16" s="2" customFormat="1" x14ac:dyDescent="0.3">
      <c r="E141" s="5"/>
      <c r="I141" s="34"/>
      <c r="J141" s="29"/>
      <c r="L141" s="36"/>
      <c r="M141" s="29"/>
      <c r="P141" s="29"/>
    </row>
    <row r="142" spans="5:16" s="2" customFormat="1" x14ac:dyDescent="0.3">
      <c r="E142" s="5"/>
      <c r="I142" s="34"/>
      <c r="J142" s="29"/>
      <c r="L142" s="36"/>
      <c r="M142" s="29"/>
      <c r="P142" s="29"/>
    </row>
    <row r="143" spans="5:16" s="2" customFormat="1" x14ac:dyDescent="0.3">
      <c r="E143" s="5"/>
      <c r="I143" s="34"/>
      <c r="J143" s="29"/>
      <c r="L143" s="36"/>
      <c r="M143" s="29"/>
      <c r="P143" s="29"/>
    </row>
    <row r="144" spans="5:16" s="2" customFormat="1" x14ac:dyDescent="0.3">
      <c r="E144" s="5"/>
      <c r="I144" s="34"/>
      <c r="J144" s="29"/>
      <c r="L144" s="36"/>
      <c r="M144" s="29"/>
      <c r="P144" s="29"/>
    </row>
    <row r="145" spans="5:16" s="2" customFormat="1" x14ac:dyDescent="0.3">
      <c r="E145" s="5"/>
      <c r="I145" s="34"/>
      <c r="J145" s="29"/>
      <c r="L145" s="36"/>
      <c r="M145" s="29"/>
      <c r="P145" s="29"/>
    </row>
    <row r="146" spans="5:16" s="2" customFormat="1" x14ac:dyDescent="0.3">
      <c r="E146" s="5"/>
      <c r="I146" s="34"/>
      <c r="J146" s="29"/>
      <c r="L146" s="36"/>
      <c r="M146" s="29"/>
      <c r="P146" s="29"/>
    </row>
    <row r="147" spans="5:16" s="2" customFormat="1" x14ac:dyDescent="0.3">
      <c r="E147" s="5"/>
      <c r="I147" s="34"/>
      <c r="J147" s="29"/>
      <c r="L147" s="36"/>
      <c r="M147" s="29"/>
      <c r="P147" s="29"/>
    </row>
    <row r="148" spans="5:16" s="2" customFormat="1" x14ac:dyDescent="0.3">
      <c r="E148" s="5"/>
      <c r="I148" s="34"/>
      <c r="J148" s="29"/>
      <c r="L148" s="36"/>
      <c r="M148" s="29"/>
      <c r="P148" s="29"/>
    </row>
    <row r="149" spans="5:16" s="2" customFormat="1" x14ac:dyDescent="0.3">
      <c r="E149" s="5"/>
      <c r="I149" s="34"/>
      <c r="J149" s="29"/>
      <c r="L149" s="36"/>
      <c r="M149" s="29"/>
      <c r="P149" s="29"/>
    </row>
    <row r="150" spans="5:16" s="2" customFormat="1" x14ac:dyDescent="0.3">
      <c r="E150" s="5"/>
      <c r="I150" s="34"/>
      <c r="J150" s="29"/>
      <c r="L150" s="36"/>
      <c r="M150" s="29"/>
      <c r="P150" s="29"/>
    </row>
    <row r="151" spans="5:16" s="2" customFormat="1" x14ac:dyDescent="0.3">
      <c r="E151" s="5"/>
      <c r="I151" s="34"/>
      <c r="J151" s="29"/>
      <c r="L151" s="36"/>
      <c r="M151" s="29"/>
      <c r="P151" s="29"/>
    </row>
    <row r="152" spans="5:16" s="2" customFormat="1" x14ac:dyDescent="0.3">
      <c r="E152" s="5"/>
      <c r="I152" s="34"/>
      <c r="J152" s="29"/>
      <c r="L152" s="36"/>
      <c r="M152" s="29"/>
      <c r="P152" s="29"/>
    </row>
    <row r="153" spans="5:16" s="2" customFormat="1" x14ac:dyDescent="0.3">
      <c r="E153" s="5"/>
      <c r="I153" s="34"/>
      <c r="J153" s="29"/>
      <c r="L153" s="36"/>
      <c r="M153" s="29"/>
      <c r="P153" s="29"/>
    </row>
    <row r="154" spans="5:16" s="2" customFormat="1" x14ac:dyDescent="0.3">
      <c r="E154" s="5"/>
      <c r="I154" s="34"/>
      <c r="J154" s="29"/>
      <c r="L154" s="36"/>
      <c r="M154" s="29"/>
      <c r="P154" s="29"/>
    </row>
    <row r="155" spans="5:16" s="2" customFormat="1" x14ac:dyDescent="0.3">
      <c r="E155" s="5"/>
      <c r="I155" s="34"/>
      <c r="J155" s="29"/>
      <c r="L155" s="36"/>
      <c r="M155" s="29"/>
      <c r="P155" s="29"/>
    </row>
    <row r="156" spans="5:16" s="2" customFormat="1" x14ac:dyDescent="0.3">
      <c r="E156" s="5"/>
      <c r="I156" s="34"/>
      <c r="J156" s="29"/>
      <c r="L156" s="36"/>
      <c r="M156" s="29"/>
      <c r="P156" s="29"/>
    </row>
    <row r="157" spans="5:16" s="2" customFormat="1" x14ac:dyDescent="0.3">
      <c r="E157" s="5"/>
      <c r="I157" s="34"/>
      <c r="J157" s="29"/>
      <c r="L157" s="36"/>
      <c r="M157" s="29"/>
      <c r="P157" s="29"/>
    </row>
    <row r="158" spans="5:16" s="2" customFormat="1" x14ac:dyDescent="0.3">
      <c r="E158" s="5"/>
      <c r="I158" s="34"/>
      <c r="J158" s="29"/>
      <c r="L158" s="36"/>
      <c r="M158" s="29"/>
      <c r="P158" s="29"/>
    </row>
    <row r="159" spans="5:16" s="2" customFormat="1" x14ac:dyDescent="0.3">
      <c r="E159" s="5"/>
      <c r="I159" s="34"/>
      <c r="J159" s="29"/>
      <c r="L159" s="36"/>
      <c r="M159" s="29"/>
      <c r="P159" s="29"/>
    </row>
    <row r="160" spans="5:16" s="2" customFormat="1" x14ac:dyDescent="0.3">
      <c r="E160" s="5"/>
      <c r="I160" s="34"/>
      <c r="J160" s="29"/>
      <c r="L160" s="36"/>
      <c r="M160" s="29"/>
      <c r="P160" s="29"/>
    </row>
    <row r="161" spans="5:16" s="2" customFormat="1" x14ac:dyDescent="0.3">
      <c r="E161" s="5"/>
      <c r="I161" s="34"/>
      <c r="J161" s="29"/>
      <c r="L161" s="36"/>
      <c r="M161" s="29"/>
      <c r="P161" s="29"/>
    </row>
    <row r="162" spans="5:16" s="2" customFormat="1" x14ac:dyDescent="0.3">
      <c r="E162" s="5"/>
      <c r="I162" s="34"/>
      <c r="J162" s="29"/>
      <c r="L162" s="36"/>
      <c r="M162" s="29"/>
      <c r="P162" s="29"/>
    </row>
    <row r="163" spans="5:16" s="2" customFormat="1" x14ac:dyDescent="0.3">
      <c r="E163" s="5"/>
      <c r="I163" s="34"/>
      <c r="J163" s="29"/>
      <c r="L163" s="36"/>
      <c r="M163" s="29"/>
      <c r="P163" s="29"/>
    </row>
    <row r="164" spans="5:16" s="2" customFormat="1" x14ac:dyDescent="0.3">
      <c r="E164" s="5"/>
      <c r="I164" s="34"/>
      <c r="J164" s="29"/>
      <c r="L164" s="36"/>
      <c r="M164" s="29"/>
      <c r="P164" s="29"/>
    </row>
    <row r="165" spans="5:16" s="2" customFormat="1" x14ac:dyDescent="0.3">
      <c r="E165" s="5"/>
      <c r="I165" s="34"/>
      <c r="J165" s="29"/>
      <c r="L165" s="36"/>
      <c r="M165" s="29"/>
      <c r="P165" s="29"/>
    </row>
    <row r="166" spans="5:16" s="2" customFormat="1" x14ac:dyDescent="0.3">
      <c r="E166" s="5"/>
      <c r="I166" s="34"/>
      <c r="J166" s="29"/>
      <c r="L166" s="36"/>
      <c r="M166" s="29"/>
      <c r="P166" s="29"/>
    </row>
    <row r="167" spans="5:16" s="2" customFormat="1" x14ac:dyDescent="0.3">
      <c r="E167" s="5"/>
      <c r="I167" s="34"/>
      <c r="J167" s="29"/>
      <c r="L167" s="36"/>
      <c r="M167" s="29"/>
      <c r="P167" s="29"/>
    </row>
    <row r="168" spans="5:16" s="2" customFormat="1" x14ac:dyDescent="0.3">
      <c r="E168" s="5"/>
      <c r="I168" s="34"/>
      <c r="J168" s="29"/>
      <c r="L168" s="36"/>
      <c r="M168" s="29"/>
      <c r="P168" s="29"/>
    </row>
    <row r="169" spans="5:16" s="2" customFormat="1" x14ac:dyDescent="0.3">
      <c r="E169" s="5"/>
      <c r="I169" s="34"/>
      <c r="J169" s="29"/>
      <c r="L169" s="36"/>
      <c r="M169" s="29"/>
      <c r="P169" s="29"/>
    </row>
    <row r="170" spans="5:16" s="2" customFormat="1" x14ac:dyDescent="0.3">
      <c r="E170" s="5"/>
      <c r="I170" s="34"/>
      <c r="J170" s="29"/>
      <c r="L170" s="36"/>
      <c r="M170" s="29"/>
      <c r="P170" s="29"/>
    </row>
    <row r="171" spans="5:16" s="2" customFormat="1" x14ac:dyDescent="0.3">
      <c r="E171" s="5"/>
      <c r="I171" s="34"/>
      <c r="J171" s="29"/>
      <c r="L171" s="36"/>
      <c r="M171" s="29"/>
      <c r="P171" s="29"/>
    </row>
    <row r="172" spans="5:16" s="2" customFormat="1" x14ac:dyDescent="0.3">
      <c r="E172" s="5"/>
      <c r="I172" s="34"/>
      <c r="J172" s="29"/>
      <c r="L172" s="36"/>
      <c r="M172" s="29"/>
      <c r="P172" s="29"/>
    </row>
    <row r="173" spans="5:16" s="2" customFormat="1" x14ac:dyDescent="0.3">
      <c r="E173" s="5"/>
      <c r="I173" s="34"/>
      <c r="J173" s="29"/>
      <c r="L173" s="36"/>
      <c r="M173" s="29"/>
      <c r="P173" s="29"/>
    </row>
    <row r="174" spans="5:16" s="2" customFormat="1" x14ac:dyDescent="0.3">
      <c r="E174" s="5"/>
      <c r="I174" s="34"/>
      <c r="J174" s="29"/>
      <c r="L174" s="36"/>
      <c r="M174" s="29"/>
      <c r="P174" s="29"/>
    </row>
    <row r="175" spans="5:16" s="2" customFormat="1" x14ac:dyDescent="0.3">
      <c r="E175" s="5"/>
      <c r="I175" s="34"/>
      <c r="J175" s="29"/>
      <c r="L175" s="36"/>
      <c r="M175" s="29"/>
      <c r="P175" s="29"/>
    </row>
    <row r="176" spans="5:16" s="2" customFormat="1" x14ac:dyDescent="0.3">
      <c r="E176" s="5"/>
      <c r="I176" s="34"/>
      <c r="J176" s="29"/>
      <c r="L176" s="36"/>
      <c r="M176" s="29"/>
      <c r="P176" s="29"/>
    </row>
    <row r="177" spans="5:16" s="2" customFormat="1" x14ac:dyDescent="0.3">
      <c r="E177" s="5"/>
      <c r="I177" s="34"/>
      <c r="J177" s="29"/>
      <c r="L177" s="36"/>
      <c r="M177" s="29"/>
      <c r="P177" s="29"/>
    </row>
    <row r="178" spans="5:16" s="2" customFormat="1" x14ac:dyDescent="0.3">
      <c r="E178" s="5"/>
      <c r="I178" s="34"/>
      <c r="J178" s="29"/>
      <c r="L178" s="36"/>
      <c r="M178" s="29"/>
      <c r="P178" s="29"/>
    </row>
    <row r="179" spans="5:16" s="2" customFormat="1" x14ac:dyDescent="0.3">
      <c r="E179" s="5"/>
      <c r="I179" s="34"/>
      <c r="J179" s="29"/>
      <c r="L179" s="36"/>
      <c r="M179" s="29"/>
      <c r="P179" s="29"/>
    </row>
    <row r="180" spans="5:16" s="2" customFormat="1" x14ac:dyDescent="0.3">
      <c r="E180" s="5"/>
      <c r="I180" s="34"/>
      <c r="J180" s="29"/>
      <c r="L180" s="36"/>
      <c r="M180" s="29"/>
      <c r="P180" s="29"/>
    </row>
    <row r="181" spans="5:16" s="2" customFormat="1" x14ac:dyDescent="0.3">
      <c r="E181" s="5"/>
      <c r="I181" s="34"/>
      <c r="J181" s="29"/>
      <c r="L181" s="36"/>
      <c r="M181" s="29"/>
      <c r="P181" s="29"/>
    </row>
    <row r="182" spans="5:16" s="2" customFormat="1" x14ac:dyDescent="0.3">
      <c r="E182" s="5"/>
      <c r="I182" s="34"/>
      <c r="J182" s="29"/>
      <c r="L182" s="36"/>
      <c r="M182" s="29"/>
      <c r="P182" s="29"/>
    </row>
    <row r="183" spans="5:16" s="2" customFormat="1" x14ac:dyDescent="0.3">
      <c r="E183" s="5"/>
      <c r="I183" s="34"/>
      <c r="J183" s="29"/>
      <c r="L183" s="36"/>
      <c r="M183" s="29"/>
      <c r="P183" s="29"/>
    </row>
    <row r="184" spans="5:16" s="2" customFormat="1" x14ac:dyDescent="0.3">
      <c r="E184" s="5"/>
      <c r="I184" s="34"/>
      <c r="J184" s="29"/>
      <c r="L184" s="36"/>
      <c r="M184" s="29"/>
      <c r="P184" s="29"/>
    </row>
    <row r="185" spans="5:16" s="2" customFormat="1" x14ac:dyDescent="0.3">
      <c r="E185" s="5"/>
      <c r="I185" s="34"/>
      <c r="J185" s="29"/>
      <c r="L185" s="36"/>
      <c r="M185" s="29"/>
      <c r="P185" s="29"/>
    </row>
    <row r="186" spans="5:16" s="2" customFormat="1" x14ac:dyDescent="0.3">
      <c r="E186" s="5"/>
      <c r="I186" s="34"/>
      <c r="J186" s="29"/>
      <c r="L186" s="36"/>
      <c r="M186" s="29"/>
      <c r="P186" s="29"/>
    </row>
    <row r="187" spans="5:16" s="2" customFormat="1" x14ac:dyDescent="0.3">
      <c r="E187" s="5"/>
      <c r="I187" s="34"/>
      <c r="J187" s="29"/>
      <c r="L187" s="36"/>
      <c r="M187" s="29"/>
      <c r="P187" s="29"/>
    </row>
    <row r="188" spans="5:16" s="2" customFormat="1" x14ac:dyDescent="0.3">
      <c r="E188" s="5"/>
      <c r="I188" s="34"/>
      <c r="J188" s="29"/>
      <c r="L188" s="36"/>
      <c r="M188" s="29"/>
      <c r="P188" s="29"/>
    </row>
    <row r="189" spans="5:16" s="2" customFormat="1" x14ac:dyDescent="0.3">
      <c r="E189" s="5"/>
      <c r="I189" s="34"/>
      <c r="J189" s="29"/>
      <c r="L189" s="36"/>
      <c r="M189" s="29"/>
      <c r="P189" s="29"/>
    </row>
    <row r="190" spans="5:16" s="2" customFormat="1" x14ac:dyDescent="0.3">
      <c r="E190" s="5"/>
      <c r="I190" s="34"/>
      <c r="J190" s="29"/>
      <c r="L190" s="36"/>
      <c r="M190" s="29"/>
      <c r="P190" s="29"/>
    </row>
    <row r="191" spans="5:16" s="2" customFormat="1" x14ac:dyDescent="0.3">
      <c r="E191" s="5"/>
      <c r="I191" s="34"/>
      <c r="J191" s="29"/>
      <c r="L191" s="36"/>
      <c r="M191" s="29"/>
      <c r="P191" s="29"/>
    </row>
    <row r="192" spans="5:16" s="2" customFormat="1" x14ac:dyDescent="0.3">
      <c r="E192" s="5"/>
      <c r="I192" s="34"/>
      <c r="J192" s="29"/>
      <c r="L192" s="36"/>
      <c r="M192" s="29"/>
      <c r="P192" s="29"/>
    </row>
    <row r="193" spans="5:16" s="2" customFormat="1" x14ac:dyDescent="0.3">
      <c r="E193" s="5"/>
      <c r="I193" s="34"/>
      <c r="J193" s="29"/>
      <c r="L193" s="36"/>
      <c r="M193" s="29"/>
      <c r="P193" s="29"/>
    </row>
    <row r="194" spans="5:16" s="2" customFormat="1" x14ac:dyDescent="0.3">
      <c r="E194" s="5"/>
      <c r="I194" s="34"/>
      <c r="J194" s="29"/>
      <c r="L194" s="36"/>
      <c r="M194" s="29"/>
      <c r="P194" s="29"/>
    </row>
    <row r="195" spans="5:16" s="2" customFormat="1" x14ac:dyDescent="0.3">
      <c r="E195" s="5"/>
      <c r="I195" s="34"/>
      <c r="J195" s="29"/>
      <c r="L195" s="36"/>
      <c r="M195" s="29"/>
      <c r="P195" s="29"/>
    </row>
    <row r="196" spans="5:16" s="2" customFormat="1" x14ac:dyDescent="0.3">
      <c r="E196" s="5"/>
      <c r="I196" s="34"/>
      <c r="J196" s="29"/>
      <c r="L196" s="36"/>
      <c r="M196" s="29"/>
      <c r="P196" s="29"/>
    </row>
    <row r="197" spans="5:16" s="2" customFormat="1" x14ac:dyDescent="0.3">
      <c r="E197" s="5"/>
      <c r="I197" s="34"/>
      <c r="J197" s="29"/>
      <c r="L197" s="36"/>
      <c r="M197" s="29"/>
      <c r="P197" s="29"/>
    </row>
    <row r="198" spans="5:16" s="2" customFormat="1" x14ac:dyDescent="0.3">
      <c r="E198" s="5"/>
      <c r="I198" s="34"/>
      <c r="J198" s="29"/>
      <c r="L198" s="36"/>
      <c r="M198" s="29"/>
      <c r="P198" s="29"/>
    </row>
    <row r="199" spans="5:16" s="2" customFormat="1" x14ac:dyDescent="0.3">
      <c r="E199" s="5"/>
      <c r="I199" s="34"/>
      <c r="J199" s="29"/>
      <c r="L199" s="36"/>
      <c r="M199" s="29"/>
      <c r="P199" s="29"/>
    </row>
    <row r="200" spans="5:16" s="2" customFormat="1" x14ac:dyDescent="0.3">
      <c r="E200" s="5"/>
      <c r="I200" s="34"/>
      <c r="J200" s="29"/>
      <c r="L200" s="36"/>
      <c r="M200" s="29"/>
      <c r="P200" s="29"/>
    </row>
    <row r="201" spans="5:16" s="2" customFormat="1" x14ac:dyDescent="0.3">
      <c r="E201" s="5"/>
      <c r="I201" s="34"/>
      <c r="J201" s="29"/>
      <c r="L201" s="36"/>
      <c r="M201" s="29"/>
      <c r="P201" s="29"/>
    </row>
    <row r="202" spans="5:16" s="2" customFormat="1" x14ac:dyDescent="0.3">
      <c r="E202" s="5"/>
      <c r="I202" s="34"/>
      <c r="J202" s="29"/>
      <c r="L202" s="36"/>
      <c r="M202" s="29"/>
      <c r="P202" s="29"/>
    </row>
    <row r="203" spans="5:16" s="2" customFormat="1" x14ac:dyDescent="0.3">
      <c r="E203" s="5"/>
      <c r="I203" s="34"/>
      <c r="J203" s="29"/>
      <c r="L203" s="36"/>
      <c r="M203" s="29"/>
      <c r="P203" s="29"/>
    </row>
    <row r="204" spans="5:16" s="2" customFormat="1" x14ac:dyDescent="0.3">
      <c r="E204" s="5"/>
      <c r="I204" s="34"/>
      <c r="J204" s="29"/>
      <c r="L204" s="36"/>
      <c r="M204" s="29"/>
      <c r="P204" s="29"/>
    </row>
    <row r="205" spans="5:16" s="2" customFormat="1" x14ac:dyDescent="0.3">
      <c r="E205" s="5"/>
      <c r="I205" s="34"/>
      <c r="J205" s="29"/>
      <c r="L205" s="36"/>
      <c r="M205" s="29"/>
      <c r="P205" s="29"/>
    </row>
    <row r="206" spans="5:16" s="2" customFormat="1" x14ac:dyDescent="0.3">
      <c r="E206" s="5"/>
      <c r="I206" s="34"/>
      <c r="J206" s="29"/>
      <c r="L206" s="36"/>
      <c r="M206" s="29"/>
      <c r="P206" s="29"/>
    </row>
    <row r="207" spans="5:16" s="2" customFormat="1" x14ac:dyDescent="0.3">
      <c r="E207" s="5"/>
      <c r="I207" s="34"/>
      <c r="J207" s="29"/>
      <c r="L207" s="36"/>
      <c r="M207" s="29"/>
      <c r="P207" s="29"/>
    </row>
    <row r="208" spans="5:16" s="2" customFormat="1" x14ac:dyDescent="0.3">
      <c r="E208" s="5"/>
      <c r="I208" s="34"/>
      <c r="J208" s="29"/>
      <c r="L208" s="36"/>
      <c r="M208" s="29"/>
      <c r="P208" s="29"/>
    </row>
    <row r="209" spans="5:16" s="2" customFormat="1" x14ac:dyDescent="0.3">
      <c r="E209" s="5"/>
      <c r="I209" s="34"/>
      <c r="J209" s="29"/>
      <c r="L209" s="36"/>
      <c r="M209" s="29"/>
      <c r="P209" s="29"/>
    </row>
    <row r="210" spans="5:16" s="2" customFormat="1" x14ac:dyDescent="0.3">
      <c r="E210" s="5"/>
      <c r="I210" s="34"/>
      <c r="J210" s="29"/>
      <c r="L210" s="36"/>
      <c r="M210" s="29"/>
      <c r="P210" s="29"/>
    </row>
    <row r="211" spans="5:16" s="2" customFormat="1" x14ac:dyDescent="0.3">
      <c r="E211" s="5"/>
      <c r="I211" s="34"/>
      <c r="J211" s="29"/>
      <c r="L211" s="36"/>
      <c r="M211" s="29"/>
      <c r="P211" s="29"/>
    </row>
    <row r="212" spans="5:16" s="2" customFormat="1" x14ac:dyDescent="0.3">
      <c r="E212" s="5"/>
      <c r="I212" s="34"/>
      <c r="J212" s="29"/>
      <c r="L212" s="36"/>
      <c r="M212" s="29"/>
      <c r="P212" s="29"/>
    </row>
    <row r="213" spans="5:16" s="2" customFormat="1" x14ac:dyDescent="0.3">
      <c r="E213" s="5"/>
      <c r="I213" s="34"/>
      <c r="J213" s="29"/>
      <c r="L213" s="36"/>
      <c r="M213" s="29"/>
      <c r="P213" s="29"/>
    </row>
    <row r="214" spans="5:16" s="2" customFormat="1" x14ac:dyDescent="0.3">
      <c r="E214" s="5"/>
      <c r="I214" s="34"/>
      <c r="J214" s="29"/>
      <c r="L214" s="36"/>
      <c r="M214" s="29"/>
      <c r="P214" s="29"/>
    </row>
    <row r="215" spans="5:16" s="2" customFormat="1" x14ac:dyDescent="0.3">
      <c r="E215" s="5"/>
      <c r="I215" s="34"/>
      <c r="J215" s="29"/>
      <c r="L215" s="36"/>
      <c r="M215" s="29"/>
      <c r="P215" s="29"/>
    </row>
    <row r="216" spans="5:16" s="2" customFormat="1" x14ac:dyDescent="0.3">
      <c r="E216" s="5"/>
      <c r="I216" s="34"/>
      <c r="J216" s="29"/>
      <c r="L216" s="36"/>
      <c r="M216" s="29"/>
      <c r="P216" s="29"/>
    </row>
    <row r="217" spans="5:16" s="2" customFormat="1" x14ac:dyDescent="0.3">
      <c r="E217" s="5"/>
      <c r="I217" s="34"/>
      <c r="J217" s="29"/>
      <c r="L217" s="36"/>
      <c r="M217" s="29"/>
      <c r="P217" s="29"/>
    </row>
    <row r="218" spans="5:16" s="2" customFormat="1" x14ac:dyDescent="0.3">
      <c r="E218" s="5"/>
      <c r="I218" s="34"/>
      <c r="J218" s="29"/>
      <c r="L218" s="36"/>
      <c r="M218" s="29"/>
      <c r="P218" s="29"/>
    </row>
    <row r="219" spans="5:16" s="2" customFormat="1" x14ac:dyDescent="0.3">
      <c r="E219" s="5"/>
      <c r="I219" s="34"/>
      <c r="J219" s="29"/>
      <c r="L219" s="36"/>
      <c r="M219" s="29"/>
      <c r="P219" s="29"/>
    </row>
    <row r="220" spans="5:16" s="2" customFormat="1" x14ac:dyDescent="0.3">
      <c r="E220" s="5"/>
      <c r="I220" s="34"/>
      <c r="J220" s="29"/>
      <c r="L220" s="36"/>
      <c r="M220" s="29"/>
      <c r="P220" s="29"/>
    </row>
    <row r="221" spans="5:16" s="2" customFormat="1" x14ac:dyDescent="0.3">
      <c r="E221" s="5"/>
      <c r="I221" s="34"/>
      <c r="J221" s="29"/>
      <c r="L221" s="36"/>
      <c r="M221" s="29"/>
      <c r="P221" s="29"/>
    </row>
    <row r="222" spans="5:16" s="2" customFormat="1" x14ac:dyDescent="0.3">
      <c r="E222" s="5"/>
      <c r="I222" s="34"/>
      <c r="J222" s="29"/>
      <c r="L222" s="36"/>
      <c r="M222" s="29"/>
      <c r="P222" s="29"/>
    </row>
    <row r="223" spans="5:16" s="2" customFormat="1" x14ac:dyDescent="0.3">
      <c r="E223" s="5"/>
      <c r="I223" s="34"/>
      <c r="J223" s="29"/>
      <c r="L223" s="36"/>
      <c r="M223" s="29"/>
      <c r="P223" s="29"/>
    </row>
    <row r="224" spans="5:16" s="2" customFormat="1" x14ac:dyDescent="0.3">
      <c r="E224" s="5"/>
      <c r="I224" s="34"/>
      <c r="J224" s="29"/>
      <c r="L224" s="36"/>
      <c r="M224" s="29"/>
      <c r="P224" s="29"/>
    </row>
    <row r="225" spans="5:16" s="2" customFormat="1" x14ac:dyDescent="0.3">
      <c r="E225" s="5"/>
      <c r="I225" s="34"/>
      <c r="J225" s="29"/>
      <c r="L225" s="36"/>
      <c r="M225" s="29"/>
      <c r="P225" s="29"/>
    </row>
    <row r="226" spans="5:16" s="2" customFormat="1" x14ac:dyDescent="0.3">
      <c r="E226" s="5"/>
      <c r="I226" s="34"/>
      <c r="J226" s="29"/>
      <c r="L226" s="36"/>
      <c r="M226" s="29"/>
      <c r="P226" s="29"/>
    </row>
    <row r="227" spans="5:16" s="2" customFormat="1" x14ac:dyDescent="0.3">
      <c r="E227" s="5"/>
      <c r="I227" s="34"/>
      <c r="J227" s="29"/>
      <c r="L227" s="36"/>
      <c r="M227" s="29"/>
      <c r="P227" s="29"/>
    </row>
    <row r="228" spans="5:16" s="2" customFormat="1" x14ac:dyDescent="0.3">
      <c r="E228" s="5"/>
      <c r="I228" s="34"/>
      <c r="J228" s="29"/>
      <c r="L228" s="36"/>
      <c r="M228" s="29"/>
      <c r="P228" s="29"/>
    </row>
    <row r="229" spans="5:16" s="2" customFormat="1" x14ac:dyDescent="0.3">
      <c r="E229" s="5"/>
      <c r="I229" s="34"/>
      <c r="J229" s="29"/>
      <c r="L229" s="36"/>
      <c r="M229" s="29"/>
      <c r="P229" s="29"/>
    </row>
    <row r="230" spans="5:16" s="2" customFormat="1" x14ac:dyDescent="0.3">
      <c r="E230" s="5"/>
      <c r="I230" s="34"/>
      <c r="J230" s="29"/>
      <c r="L230" s="36"/>
      <c r="M230" s="29"/>
      <c r="P230" s="29"/>
    </row>
    <row r="231" spans="5:16" s="2" customFormat="1" x14ac:dyDescent="0.3">
      <c r="E231" s="5"/>
      <c r="I231" s="34"/>
      <c r="J231" s="29"/>
      <c r="L231" s="36"/>
      <c r="M231" s="29"/>
      <c r="P231" s="29"/>
    </row>
    <row r="232" spans="5:16" s="2" customFormat="1" x14ac:dyDescent="0.3">
      <c r="E232" s="5"/>
      <c r="I232" s="34"/>
      <c r="J232" s="29"/>
      <c r="L232" s="36"/>
      <c r="M232" s="29"/>
      <c r="P232" s="29"/>
    </row>
    <row r="233" spans="5:16" s="2" customFormat="1" x14ac:dyDescent="0.3">
      <c r="E233" s="5"/>
      <c r="I233" s="34"/>
      <c r="J233" s="29"/>
      <c r="L233" s="36"/>
      <c r="M233" s="29"/>
      <c r="P233" s="29"/>
    </row>
    <row r="234" spans="5:16" s="2" customFormat="1" x14ac:dyDescent="0.3">
      <c r="E234" s="5"/>
      <c r="I234" s="34"/>
      <c r="J234" s="29"/>
      <c r="L234" s="36"/>
      <c r="M234" s="29"/>
      <c r="P234" s="29"/>
    </row>
    <row r="235" spans="5:16" s="2" customFormat="1" x14ac:dyDescent="0.3">
      <c r="E235" s="5"/>
      <c r="I235" s="34"/>
      <c r="J235" s="29"/>
      <c r="L235" s="36"/>
      <c r="M235" s="29"/>
      <c r="P235" s="29"/>
    </row>
    <row r="236" spans="5:16" s="2" customFormat="1" x14ac:dyDescent="0.3">
      <c r="E236" s="5"/>
      <c r="I236" s="34"/>
      <c r="J236" s="29"/>
      <c r="L236" s="36"/>
      <c r="M236" s="29"/>
      <c r="P236" s="29"/>
    </row>
    <row r="237" spans="5:16" s="2" customFormat="1" x14ac:dyDescent="0.3">
      <c r="E237" s="5"/>
      <c r="I237" s="34"/>
      <c r="J237" s="29"/>
      <c r="L237" s="36"/>
      <c r="M237" s="29"/>
      <c r="P237" s="29"/>
    </row>
    <row r="238" spans="5:16" s="2" customFormat="1" x14ac:dyDescent="0.3">
      <c r="E238" s="5"/>
      <c r="I238" s="34"/>
      <c r="J238" s="29"/>
      <c r="L238" s="36"/>
      <c r="M238" s="29"/>
      <c r="P238" s="29"/>
    </row>
    <row r="239" spans="5:16" s="2" customFormat="1" x14ac:dyDescent="0.3">
      <c r="E239" s="5"/>
      <c r="I239" s="34"/>
      <c r="J239" s="29"/>
      <c r="L239" s="36"/>
      <c r="M239" s="29"/>
      <c r="P239" s="29"/>
    </row>
    <row r="240" spans="5:16" s="2" customFormat="1" x14ac:dyDescent="0.3">
      <c r="E240" s="5"/>
      <c r="I240" s="34"/>
      <c r="J240" s="29"/>
      <c r="L240" s="36"/>
      <c r="M240" s="29"/>
      <c r="P240" s="29"/>
    </row>
    <row r="241" spans="5:16" s="2" customFormat="1" x14ac:dyDescent="0.3">
      <c r="E241" s="5"/>
      <c r="I241" s="34"/>
      <c r="J241" s="29"/>
      <c r="L241" s="36"/>
      <c r="M241" s="29"/>
      <c r="P241" s="29"/>
    </row>
    <row r="242" spans="5:16" s="2" customFormat="1" x14ac:dyDescent="0.3">
      <c r="E242" s="5"/>
      <c r="I242" s="34"/>
      <c r="J242" s="29"/>
      <c r="L242" s="36"/>
      <c r="M242" s="29"/>
      <c r="P242" s="29"/>
    </row>
    <row r="243" spans="5:16" s="2" customFormat="1" x14ac:dyDescent="0.3">
      <c r="E243" s="5"/>
      <c r="I243" s="34"/>
      <c r="J243" s="29"/>
      <c r="L243" s="36"/>
      <c r="M243" s="29"/>
      <c r="P243" s="29"/>
    </row>
    <row r="244" spans="5:16" s="2" customFormat="1" x14ac:dyDescent="0.3">
      <c r="E244" s="5"/>
      <c r="I244" s="34"/>
      <c r="J244" s="29"/>
      <c r="L244" s="36"/>
      <c r="M244" s="29"/>
      <c r="P244" s="29"/>
    </row>
    <row r="245" spans="5:16" s="2" customFormat="1" x14ac:dyDescent="0.3">
      <c r="E245" s="5"/>
      <c r="I245" s="34"/>
      <c r="J245" s="29"/>
      <c r="L245" s="36"/>
      <c r="M245" s="29"/>
      <c r="P245" s="29"/>
    </row>
    <row r="246" spans="5:16" s="2" customFormat="1" x14ac:dyDescent="0.3">
      <c r="E246" s="5"/>
      <c r="I246" s="34"/>
      <c r="J246" s="29"/>
      <c r="L246" s="36"/>
      <c r="M246" s="29"/>
      <c r="P246" s="29"/>
    </row>
    <row r="247" spans="5:16" s="2" customFormat="1" x14ac:dyDescent="0.3">
      <c r="E247" s="5"/>
      <c r="I247" s="34"/>
      <c r="J247" s="29"/>
      <c r="L247" s="36"/>
      <c r="M247" s="29"/>
      <c r="P247" s="29"/>
    </row>
    <row r="248" spans="5:16" s="2" customFormat="1" x14ac:dyDescent="0.3">
      <c r="E248" s="5"/>
      <c r="I248" s="34"/>
      <c r="J248" s="29"/>
      <c r="L248" s="36"/>
      <c r="M248" s="29"/>
      <c r="P248" s="29"/>
    </row>
    <row r="249" spans="5:16" s="2" customFormat="1" x14ac:dyDescent="0.3">
      <c r="E249" s="5"/>
      <c r="I249" s="34"/>
      <c r="J249" s="29"/>
      <c r="L249" s="36"/>
      <c r="M249" s="29"/>
      <c r="P249" s="29"/>
    </row>
    <row r="250" spans="5:16" s="2" customFormat="1" x14ac:dyDescent="0.3">
      <c r="E250" s="5"/>
      <c r="I250" s="34"/>
      <c r="J250" s="29"/>
      <c r="L250" s="36"/>
      <c r="M250" s="29"/>
      <c r="P250" s="29"/>
    </row>
    <row r="251" spans="5:16" s="2" customFormat="1" x14ac:dyDescent="0.3">
      <c r="E251" s="5"/>
      <c r="I251" s="34"/>
      <c r="J251" s="29"/>
      <c r="L251" s="36"/>
      <c r="M251" s="29"/>
      <c r="P251" s="29"/>
    </row>
    <row r="252" spans="5:16" s="2" customFormat="1" x14ac:dyDescent="0.3">
      <c r="E252" s="5"/>
      <c r="I252" s="34"/>
      <c r="J252" s="29"/>
      <c r="L252" s="36"/>
      <c r="M252" s="29"/>
      <c r="P252" s="29"/>
    </row>
    <row r="253" spans="5:16" s="2" customFormat="1" x14ac:dyDescent="0.3">
      <c r="E253" s="5"/>
      <c r="I253" s="34"/>
      <c r="J253" s="29"/>
      <c r="L253" s="36"/>
      <c r="M253" s="29"/>
      <c r="P253" s="29"/>
    </row>
    <row r="254" spans="5:16" s="2" customFormat="1" x14ac:dyDescent="0.3">
      <c r="E254" s="5"/>
      <c r="I254" s="34"/>
      <c r="J254" s="29"/>
      <c r="L254" s="36"/>
      <c r="M254" s="29"/>
      <c r="P254" s="29"/>
    </row>
    <row r="255" spans="5:16" s="2" customFormat="1" x14ac:dyDescent="0.3">
      <c r="E255" s="5"/>
      <c r="I255" s="34"/>
      <c r="J255" s="29"/>
      <c r="L255" s="36"/>
      <c r="M255" s="29"/>
      <c r="P255" s="29"/>
    </row>
    <row r="256" spans="5:16" s="2" customFormat="1" x14ac:dyDescent="0.3">
      <c r="E256" s="5"/>
      <c r="I256" s="34"/>
      <c r="J256" s="29"/>
      <c r="L256" s="36"/>
      <c r="M256" s="29"/>
      <c r="P256" s="29"/>
    </row>
    <row r="257" spans="5:16" s="2" customFormat="1" x14ac:dyDescent="0.3">
      <c r="E257" s="5"/>
      <c r="I257" s="34"/>
      <c r="J257" s="29"/>
      <c r="L257" s="36"/>
      <c r="M257" s="29"/>
      <c r="P257" s="29"/>
    </row>
    <row r="258" spans="5:16" s="2" customFormat="1" x14ac:dyDescent="0.3">
      <c r="E258" s="5"/>
      <c r="I258" s="34"/>
      <c r="J258" s="29"/>
      <c r="L258" s="36"/>
      <c r="M258" s="29"/>
      <c r="P258" s="29"/>
    </row>
    <row r="259" spans="5:16" s="2" customFormat="1" x14ac:dyDescent="0.3">
      <c r="E259" s="5"/>
      <c r="I259" s="34"/>
      <c r="J259" s="29"/>
      <c r="L259" s="36"/>
      <c r="M259" s="29"/>
      <c r="P259" s="29"/>
    </row>
    <row r="260" spans="5:16" s="2" customFormat="1" x14ac:dyDescent="0.3">
      <c r="E260" s="5"/>
      <c r="I260" s="34"/>
      <c r="J260" s="29"/>
      <c r="L260" s="36"/>
      <c r="M260" s="29"/>
      <c r="P260" s="29"/>
    </row>
    <row r="261" spans="5:16" s="2" customFormat="1" x14ac:dyDescent="0.3">
      <c r="E261" s="5"/>
      <c r="I261" s="34"/>
      <c r="J261" s="29"/>
      <c r="L261" s="36"/>
      <c r="M261" s="29"/>
      <c r="P261" s="29"/>
    </row>
    <row r="262" spans="5:16" s="2" customFormat="1" x14ac:dyDescent="0.3">
      <c r="E262" s="5"/>
      <c r="I262" s="34"/>
      <c r="J262" s="29"/>
      <c r="L262" s="36"/>
      <c r="M262" s="29"/>
      <c r="P262" s="29"/>
    </row>
    <row r="263" spans="5:16" s="2" customFormat="1" x14ac:dyDescent="0.3">
      <c r="E263" s="5"/>
      <c r="I263" s="34"/>
      <c r="J263" s="29"/>
      <c r="L263" s="36"/>
      <c r="M263" s="29"/>
      <c r="P263" s="29"/>
    </row>
    <row r="264" spans="5:16" s="2" customFormat="1" x14ac:dyDescent="0.3">
      <c r="E264" s="5"/>
      <c r="I264" s="34"/>
      <c r="J264" s="29"/>
      <c r="L264" s="36"/>
      <c r="M264" s="29"/>
      <c r="P264" s="29"/>
    </row>
    <row r="265" spans="5:16" s="2" customFormat="1" x14ac:dyDescent="0.3">
      <c r="E265" s="5"/>
      <c r="I265" s="34"/>
      <c r="J265" s="29"/>
      <c r="L265" s="36"/>
      <c r="M265" s="29"/>
      <c r="P265" s="29"/>
    </row>
    <row r="266" spans="5:16" s="2" customFormat="1" x14ac:dyDescent="0.3">
      <c r="E266" s="5"/>
      <c r="I266" s="34"/>
      <c r="J266" s="29"/>
      <c r="L266" s="36"/>
      <c r="M266" s="29"/>
      <c r="P266" s="29"/>
    </row>
    <row r="267" spans="5:16" s="2" customFormat="1" x14ac:dyDescent="0.3">
      <c r="E267" s="5"/>
      <c r="I267" s="34"/>
      <c r="J267" s="29"/>
      <c r="L267" s="36"/>
      <c r="M267" s="29"/>
      <c r="P267" s="29"/>
    </row>
    <row r="268" spans="5:16" s="2" customFormat="1" x14ac:dyDescent="0.3">
      <c r="E268" s="5"/>
      <c r="I268" s="34"/>
      <c r="J268" s="29"/>
      <c r="L268" s="36"/>
      <c r="M268" s="29"/>
      <c r="P268" s="29"/>
    </row>
    <row r="269" spans="5:16" s="2" customFormat="1" x14ac:dyDescent="0.3">
      <c r="E269" s="5"/>
      <c r="I269" s="34"/>
      <c r="J269" s="29"/>
      <c r="L269" s="36"/>
      <c r="M269" s="29"/>
      <c r="P269" s="29"/>
    </row>
    <row r="270" spans="5:16" s="2" customFormat="1" x14ac:dyDescent="0.3">
      <c r="E270" s="5"/>
      <c r="I270" s="34"/>
      <c r="J270" s="29"/>
      <c r="L270" s="36"/>
      <c r="M270" s="29"/>
      <c r="P270" s="29"/>
    </row>
    <row r="271" spans="5:16" s="2" customFormat="1" x14ac:dyDescent="0.3">
      <c r="E271" s="5"/>
      <c r="I271" s="34"/>
      <c r="J271" s="29"/>
      <c r="L271" s="36"/>
      <c r="M271" s="29"/>
      <c r="P271" s="29"/>
    </row>
    <row r="272" spans="5:16" s="2" customFormat="1" x14ac:dyDescent="0.3">
      <c r="E272" s="5"/>
      <c r="I272" s="34"/>
      <c r="J272" s="29"/>
      <c r="L272" s="36"/>
      <c r="M272" s="29"/>
      <c r="P272" s="29"/>
    </row>
    <row r="273" spans="5:16" s="2" customFormat="1" x14ac:dyDescent="0.3">
      <c r="E273" s="5"/>
      <c r="I273" s="34"/>
      <c r="J273" s="29"/>
      <c r="L273" s="36"/>
      <c r="M273" s="29"/>
      <c r="P273" s="29"/>
    </row>
    <row r="274" spans="5:16" s="2" customFormat="1" x14ac:dyDescent="0.3">
      <c r="E274" s="5"/>
      <c r="I274" s="34"/>
      <c r="J274" s="29"/>
      <c r="L274" s="36"/>
      <c r="M274" s="29"/>
      <c r="P274" s="29"/>
    </row>
    <row r="275" spans="5:16" s="2" customFormat="1" x14ac:dyDescent="0.3">
      <c r="E275" s="5"/>
      <c r="I275" s="34"/>
      <c r="J275" s="29"/>
      <c r="L275" s="36"/>
      <c r="M275" s="29"/>
      <c r="P275" s="29"/>
    </row>
    <row r="276" spans="5:16" s="2" customFormat="1" x14ac:dyDescent="0.3">
      <c r="E276" s="5"/>
      <c r="I276" s="34"/>
      <c r="J276" s="29"/>
      <c r="L276" s="36"/>
      <c r="M276" s="29"/>
      <c r="P276" s="29"/>
    </row>
    <row r="277" spans="5:16" s="2" customFormat="1" x14ac:dyDescent="0.3">
      <c r="E277" s="5"/>
      <c r="I277" s="34"/>
      <c r="J277" s="29"/>
      <c r="L277" s="36"/>
      <c r="M277" s="29"/>
      <c r="P277" s="29"/>
    </row>
    <row r="278" spans="5:16" s="2" customFormat="1" x14ac:dyDescent="0.3">
      <c r="E278" s="5"/>
      <c r="I278" s="34"/>
      <c r="J278" s="29"/>
      <c r="L278" s="36"/>
      <c r="M278" s="29"/>
      <c r="P278" s="29"/>
    </row>
    <row r="279" spans="5:16" s="2" customFormat="1" x14ac:dyDescent="0.3">
      <c r="E279" s="5"/>
      <c r="I279" s="34"/>
      <c r="J279" s="29"/>
      <c r="L279" s="36"/>
      <c r="M279" s="29"/>
      <c r="P279" s="29"/>
    </row>
    <row r="280" spans="5:16" s="2" customFormat="1" x14ac:dyDescent="0.3">
      <c r="E280" s="5"/>
      <c r="I280" s="34"/>
      <c r="J280" s="29"/>
      <c r="L280" s="36"/>
      <c r="M280" s="29"/>
      <c r="P280" s="29"/>
    </row>
    <row r="281" spans="5:16" s="2" customFormat="1" x14ac:dyDescent="0.3">
      <c r="E281" s="5"/>
      <c r="I281" s="34"/>
      <c r="J281" s="29"/>
      <c r="L281" s="36"/>
      <c r="M281" s="29"/>
      <c r="P281" s="29"/>
    </row>
    <row r="282" spans="5:16" s="2" customFormat="1" x14ac:dyDescent="0.3">
      <c r="E282" s="5"/>
      <c r="I282" s="34"/>
      <c r="J282" s="29"/>
      <c r="L282" s="36"/>
      <c r="M282" s="29"/>
      <c r="P282" s="29"/>
    </row>
    <row r="283" spans="5:16" s="2" customFormat="1" x14ac:dyDescent="0.3">
      <c r="E283" s="5"/>
      <c r="I283" s="34"/>
      <c r="J283" s="29"/>
      <c r="L283" s="36"/>
      <c r="M283" s="29"/>
      <c r="P283" s="29"/>
    </row>
    <row r="284" spans="5:16" s="2" customFormat="1" x14ac:dyDescent="0.3">
      <c r="E284" s="5"/>
      <c r="I284" s="34"/>
      <c r="J284" s="29"/>
      <c r="L284" s="36"/>
      <c r="M284" s="29"/>
      <c r="P284" s="29"/>
    </row>
    <row r="285" spans="5:16" s="2" customFormat="1" x14ac:dyDescent="0.3">
      <c r="E285" s="5"/>
      <c r="I285" s="34"/>
      <c r="J285" s="29"/>
      <c r="L285" s="36"/>
      <c r="M285" s="29"/>
      <c r="P285" s="29"/>
    </row>
    <row r="286" spans="5:16" s="2" customFormat="1" x14ac:dyDescent="0.3">
      <c r="E286" s="5"/>
      <c r="I286" s="34"/>
      <c r="J286" s="29"/>
      <c r="L286" s="36"/>
      <c r="M286" s="29"/>
      <c r="P286" s="29"/>
    </row>
    <row r="287" spans="5:16" s="2" customFormat="1" x14ac:dyDescent="0.3">
      <c r="E287" s="5"/>
      <c r="I287" s="34"/>
      <c r="J287" s="29"/>
      <c r="L287" s="36"/>
      <c r="M287" s="29"/>
      <c r="P287" s="29"/>
    </row>
    <row r="288" spans="5:16" s="2" customFormat="1" x14ac:dyDescent="0.3">
      <c r="E288" s="5"/>
      <c r="I288" s="34"/>
      <c r="J288" s="29"/>
      <c r="L288" s="36"/>
      <c r="M288" s="29"/>
      <c r="P288" s="29"/>
    </row>
    <row r="289" spans="5:16" s="2" customFormat="1" x14ac:dyDescent="0.3">
      <c r="E289" s="5"/>
      <c r="I289" s="34"/>
      <c r="J289" s="29"/>
      <c r="L289" s="36"/>
      <c r="M289" s="29"/>
      <c r="P289" s="29"/>
    </row>
    <row r="290" spans="5:16" s="2" customFormat="1" x14ac:dyDescent="0.3">
      <c r="E290" s="5"/>
      <c r="I290" s="34"/>
      <c r="J290" s="29"/>
      <c r="L290" s="36"/>
      <c r="M290" s="29"/>
      <c r="P290" s="29"/>
    </row>
    <row r="291" spans="5:16" s="2" customFormat="1" x14ac:dyDescent="0.3">
      <c r="E291" s="5"/>
      <c r="I291" s="34"/>
      <c r="J291" s="29"/>
      <c r="L291" s="36"/>
      <c r="M291" s="29"/>
      <c r="P291" s="29"/>
    </row>
    <row r="292" spans="5:16" s="2" customFormat="1" x14ac:dyDescent="0.3">
      <c r="E292" s="5"/>
      <c r="I292" s="34"/>
      <c r="J292" s="29"/>
      <c r="L292" s="36"/>
      <c r="M292" s="29"/>
      <c r="P292" s="29"/>
    </row>
    <row r="293" spans="5:16" s="2" customFormat="1" x14ac:dyDescent="0.3">
      <c r="E293" s="5"/>
      <c r="I293" s="34"/>
      <c r="J293" s="29"/>
      <c r="L293" s="36"/>
      <c r="M293" s="29"/>
      <c r="P293" s="29"/>
    </row>
    <row r="294" spans="5:16" s="2" customFormat="1" x14ac:dyDescent="0.3">
      <c r="E294" s="5"/>
      <c r="I294" s="34"/>
      <c r="J294" s="29"/>
      <c r="L294" s="36"/>
      <c r="M294" s="29"/>
      <c r="P294" s="29"/>
    </row>
    <row r="295" spans="5:16" s="2" customFormat="1" x14ac:dyDescent="0.3">
      <c r="E295" s="5"/>
      <c r="I295" s="34"/>
      <c r="J295" s="29"/>
      <c r="L295" s="36"/>
      <c r="M295" s="29"/>
      <c r="P295" s="29"/>
    </row>
    <row r="296" spans="5:16" s="2" customFormat="1" x14ac:dyDescent="0.3">
      <c r="E296" s="5"/>
      <c r="I296" s="34"/>
      <c r="J296" s="29"/>
      <c r="L296" s="36"/>
      <c r="M296" s="29"/>
      <c r="P296" s="29"/>
    </row>
    <row r="297" spans="5:16" s="2" customFormat="1" x14ac:dyDescent="0.3">
      <c r="E297" s="5"/>
      <c r="I297" s="34"/>
      <c r="J297" s="29"/>
      <c r="L297" s="36"/>
      <c r="M297" s="29"/>
      <c r="P297" s="29"/>
    </row>
    <row r="298" spans="5:16" s="2" customFormat="1" x14ac:dyDescent="0.3">
      <c r="E298" s="5"/>
      <c r="I298" s="34"/>
      <c r="J298" s="29"/>
      <c r="L298" s="36"/>
      <c r="M298" s="29"/>
      <c r="P298" s="29"/>
    </row>
    <row r="299" spans="5:16" s="2" customFormat="1" x14ac:dyDescent="0.3">
      <c r="E299" s="5"/>
      <c r="I299" s="34"/>
      <c r="J299" s="29"/>
      <c r="L299" s="36"/>
      <c r="M299" s="29"/>
      <c r="P299" s="29"/>
    </row>
    <row r="300" spans="5:16" s="2" customFormat="1" x14ac:dyDescent="0.3">
      <c r="E300" s="5"/>
      <c r="I300" s="34"/>
      <c r="J300" s="29"/>
      <c r="L300" s="36"/>
      <c r="M300" s="29"/>
      <c r="P300" s="29"/>
    </row>
    <row r="301" spans="5:16" s="2" customFormat="1" x14ac:dyDescent="0.3">
      <c r="E301" s="5"/>
      <c r="I301" s="34"/>
      <c r="J301" s="29"/>
      <c r="L301" s="36"/>
      <c r="M301" s="29"/>
      <c r="P301" s="29"/>
    </row>
    <row r="302" spans="5:16" s="2" customFormat="1" x14ac:dyDescent="0.3">
      <c r="E302" s="5"/>
      <c r="I302" s="34"/>
      <c r="J302" s="29"/>
      <c r="L302" s="36"/>
      <c r="M302" s="29"/>
      <c r="P302" s="29"/>
    </row>
    <row r="303" spans="5:16" s="2" customFormat="1" x14ac:dyDescent="0.3">
      <c r="E303" s="5"/>
      <c r="I303" s="34"/>
      <c r="J303" s="29"/>
      <c r="L303" s="36"/>
      <c r="M303" s="29"/>
      <c r="P303" s="29"/>
    </row>
    <row r="304" spans="5:16" s="2" customFormat="1" x14ac:dyDescent="0.3">
      <c r="E304" s="5"/>
      <c r="I304" s="34"/>
      <c r="J304" s="29"/>
      <c r="L304" s="36"/>
      <c r="M304" s="29"/>
      <c r="P304" s="29"/>
    </row>
    <row r="305" spans="5:16" s="2" customFormat="1" x14ac:dyDescent="0.3">
      <c r="E305" s="5"/>
      <c r="I305" s="34"/>
      <c r="J305" s="29"/>
      <c r="L305" s="36"/>
      <c r="M305" s="29"/>
      <c r="P305" s="29"/>
    </row>
    <row r="306" spans="5:16" s="2" customFormat="1" x14ac:dyDescent="0.3">
      <c r="E306" s="5"/>
      <c r="I306" s="34"/>
      <c r="J306" s="29"/>
      <c r="L306" s="36"/>
      <c r="M306" s="29"/>
      <c r="P306" s="29"/>
    </row>
    <row r="307" spans="5:16" s="2" customFormat="1" x14ac:dyDescent="0.3">
      <c r="E307" s="5"/>
      <c r="I307" s="34"/>
      <c r="J307" s="29"/>
      <c r="L307" s="36"/>
      <c r="M307" s="29"/>
      <c r="P307" s="29"/>
    </row>
    <row r="308" spans="5:16" s="2" customFormat="1" x14ac:dyDescent="0.3">
      <c r="E308" s="5"/>
      <c r="I308" s="34"/>
      <c r="J308" s="29"/>
      <c r="L308" s="36"/>
      <c r="M308" s="29"/>
      <c r="P308" s="29"/>
    </row>
    <row r="309" spans="5:16" s="2" customFormat="1" x14ac:dyDescent="0.3">
      <c r="E309" s="5"/>
      <c r="I309" s="34"/>
      <c r="J309" s="29"/>
      <c r="L309" s="36"/>
      <c r="M309" s="29"/>
      <c r="P309" s="29"/>
    </row>
    <row r="310" spans="5:16" s="2" customFormat="1" x14ac:dyDescent="0.3">
      <c r="E310" s="5"/>
      <c r="I310" s="34"/>
      <c r="J310" s="29"/>
      <c r="L310" s="36"/>
      <c r="M310" s="29"/>
      <c r="P310" s="29"/>
    </row>
    <row r="311" spans="5:16" s="2" customFormat="1" x14ac:dyDescent="0.3">
      <c r="E311" s="5"/>
      <c r="I311" s="34"/>
      <c r="J311" s="29"/>
      <c r="L311" s="36"/>
      <c r="M311" s="29"/>
      <c r="P311" s="29"/>
    </row>
    <row r="312" spans="5:16" s="2" customFormat="1" x14ac:dyDescent="0.3">
      <c r="E312" s="5"/>
      <c r="I312" s="34"/>
      <c r="J312" s="29"/>
      <c r="L312" s="36"/>
      <c r="M312" s="29"/>
      <c r="P312" s="29"/>
    </row>
    <row r="313" spans="5:16" s="2" customFormat="1" x14ac:dyDescent="0.3">
      <c r="E313" s="5"/>
      <c r="I313" s="34"/>
      <c r="J313" s="29"/>
      <c r="L313" s="36"/>
      <c r="M313" s="29"/>
      <c r="P313" s="29"/>
    </row>
    <row r="314" spans="5:16" s="2" customFormat="1" x14ac:dyDescent="0.3">
      <c r="E314" s="5"/>
      <c r="I314" s="34"/>
      <c r="J314" s="29"/>
      <c r="L314" s="36"/>
      <c r="M314" s="29"/>
      <c r="P314" s="29"/>
    </row>
    <row r="315" spans="5:16" s="2" customFormat="1" x14ac:dyDescent="0.3">
      <c r="E315" s="5"/>
      <c r="I315" s="34"/>
      <c r="J315" s="29"/>
      <c r="L315" s="36"/>
      <c r="M315" s="29"/>
      <c r="P315" s="29"/>
    </row>
    <row r="316" spans="5:16" s="2" customFormat="1" x14ac:dyDescent="0.3">
      <c r="E316" s="5"/>
      <c r="I316" s="34"/>
      <c r="J316" s="29"/>
      <c r="L316" s="36"/>
      <c r="M316" s="29"/>
      <c r="P316" s="29"/>
    </row>
    <row r="317" spans="5:16" s="2" customFormat="1" x14ac:dyDescent="0.3">
      <c r="E317" s="5"/>
      <c r="I317" s="34"/>
      <c r="J317" s="29"/>
      <c r="L317" s="36"/>
      <c r="M317" s="29"/>
      <c r="P317" s="29"/>
    </row>
    <row r="318" spans="5:16" s="2" customFormat="1" x14ac:dyDescent="0.3">
      <c r="E318" s="5"/>
      <c r="I318" s="34"/>
      <c r="J318" s="29"/>
      <c r="L318" s="36"/>
      <c r="M318" s="29"/>
      <c r="P318" s="29"/>
    </row>
    <row r="319" spans="5:16" s="2" customFormat="1" x14ac:dyDescent="0.3">
      <c r="E319" s="5"/>
      <c r="I319" s="34"/>
      <c r="J319" s="29"/>
      <c r="L319" s="36"/>
      <c r="M319" s="29"/>
      <c r="P319" s="29"/>
    </row>
    <row r="320" spans="5:16" s="2" customFormat="1" x14ac:dyDescent="0.3">
      <c r="E320" s="5"/>
      <c r="I320" s="34"/>
      <c r="J320" s="29"/>
      <c r="L320" s="36"/>
      <c r="M320" s="29"/>
      <c r="P320" s="29"/>
    </row>
    <row r="321" spans="5:16" s="2" customFormat="1" x14ac:dyDescent="0.3">
      <c r="E321" s="5"/>
      <c r="I321" s="34"/>
      <c r="J321" s="29"/>
      <c r="L321" s="36"/>
      <c r="M321" s="29"/>
      <c r="P321" s="29"/>
    </row>
    <row r="322" spans="5:16" s="2" customFormat="1" x14ac:dyDescent="0.3">
      <c r="E322" s="5"/>
      <c r="I322" s="34"/>
      <c r="J322" s="29"/>
      <c r="L322" s="36"/>
      <c r="M322" s="29"/>
      <c r="P322" s="29"/>
    </row>
    <row r="323" spans="5:16" s="2" customFormat="1" x14ac:dyDescent="0.3">
      <c r="E323" s="5"/>
      <c r="I323" s="34"/>
      <c r="J323" s="29"/>
      <c r="L323" s="36"/>
      <c r="M323" s="29"/>
      <c r="P323" s="29"/>
    </row>
    <row r="324" spans="5:16" s="2" customFormat="1" x14ac:dyDescent="0.3">
      <c r="E324" s="5"/>
      <c r="I324" s="34"/>
      <c r="J324" s="29"/>
      <c r="L324" s="36"/>
      <c r="M324" s="29"/>
      <c r="P324" s="29"/>
    </row>
    <row r="325" spans="5:16" s="2" customFormat="1" x14ac:dyDescent="0.3">
      <c r="E325" s="5"/>
      <c r="I325" s="34"/>
      <c r="J325" s="29"/>
      <c r="L325" s="36"/>
      <c r="M325" s="29"/>
      <c r="P325" s="29"/>
    </row>
    <row r="326" spans="5:16" s="2" customFormat="1" x14ac:dyDescent="0.3">
      <c r="E326" s="5"/>
      <c r="I326" s="34"/>
      <c r="J326" s="29"/>
      <c r="L326" s="36"/>
      <c r="M326" s="29"/>
      <c r="P326" s="29"/>
    </row>
    <row r="327" spans="5:16" s="2" customFormat="1" x14ac:dyDescent="0.3">
      <c r="E327" s="5"/>
      <c r="I327" s="34"/>
      <c r="J327" s="29"/>
      <c r="L327" s="36"/>
      <c r="M327" s="29"/>
      <c r="P327" s="29"/>
    </row>
    <row r="328" spans="5:16" s="2" customFormat="1" x14ac:dyDescent="0.3">
      <c r="E328" s="5"/>
      <c r="I328" s="34"/>
      <c r="J328" s="29"/>
      <c r="L328" s="36"/>
      <c r="M328" s="29"/>
      <c r="P328" s="29"/>
    </row>
    <row r="329" spans="5:16" s="2" customFormat="1" x14ac:dyDescent="0.3">
      <c r="E329" s="5"/>
      <c r="I329" s="34"/>
      <c r="J329" s="29"/>
      <c r="L329" s="36"/>
      <c r="M329" s="29"/>
      <c r="P329" s="29"/>
    </row>
    <row r="330" spans="5:16" s="2" customFormat="1" x14ac:dyDescent="0.3">
      <c r="E330" s="5"/>
      <c r="I330" s="34"/>
      <c r="J330" s="29"/>
      <c r="L330" s="36"/>
      <c r="M330" s="29"/>
      <c r="P330" s="29"/>
    </row>
    <row r="331" spans="5:16" s="2" customFormat="1" x14ac:dyDescent="0.3">
      <c r="E331" s="5"/>
      <c r="I331" s="34"/>
      <c r="J331" s="29"/>
      <c r="L331" s="36"/>
      <c r="M331" s="29"/>
      <c r="P331" s="29"/>
    </row>
  </sheetData>
  <mergeCells count="13">
    <mergeCell ref="B2:D4"/>
    <mergeCell ref="E2:P3"/>
    <mergeCell ref="E4:P4"/>
    <mergeCell ref="B18:K18"/>
    <mergeCell ref="B7:Q7"/>
    <mergeCell ref="B11:B12"/>
    <mergeCell ref="B14:B15"/>
    <mergeCell ref="B8:Q8"/>
    <mergeCell ref="C9:D9"/>
    <mergeCell ref="K11:K12"/>
    <mergeCell ref="N11:N12"/>
    <mergeCell ref="C17:E17"/>
    <mergeCell ref="F17:G17"/>
  </mergeCells>
  <pageMargins left="0.70866141732283472" right="0.70866141732283472" top="0.74803149606299213" bottom="0.74803149606299213" header="0.31496062992125984" footer="0.31496062992125984"/>
  <pageSetup paperSize="190" scale="5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Consolidado!$D$43:$D$61</xm:f>
          </x14:formula1>
          <xm:sqref>F10:F12 F14:F17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B1:Q12"/>
  <sheetViews>
    <sheetView showGridLines="0" topLeftCell="A6" zoomScaleNormal="100" zoomScaleSheetLayoutView="80" workbookViewId="0">
      <selection activeCell="I9" sqref="I9"/>
    </sheetView>
  </sheetViews>
  <sheetFormatPr baseColWidth="10" defaultRowHeight="15" x14ac:dyDescent="0.25"/>
  <cols>
    <col min="2" max="2" width="45.85546875" bestFit="1" customWidth="1"/>
    <col min="3" max="3" width="10" customWidth="1"/>
    <col min="4" max="4" width="27.5703125" customWidth="1"/>
    <col min="5" max="5" width="16.85546875" customWidth="1"/>
    <col min="6" max="7" width="22.5703125" customWidth="1"/>
    <col min="8" max="8" width="18.7109375" customWidth="1"/>
    <col min="9" max="9" width="77.42578125" customWidth="1"/>
    <col min="10" max="10" width="15.140625" customWidth="1"/>
    <col min="11" max="11" width="44.28515625" customWidth="1"/>
    <col min="12" max="12" width="47.7109375" customWidth="1"/>
    <col min="13" max="13" width="15.140625" customWidth="1"/>
    <col min="14" max="14" width="44" customWidth="1"/>
    <col min="15" max="15" width="52.85546875" customWidth="1"/>
    <col min="16" max="16" width="15.140625" customWidth="1"/>
    <col min="17" max="17" width="33.42578125" customWidth="1"/>
    <col min="18" max="18" width="11.42578125" customWidth="1"/>
  </cols>
  <sheetData>
    <row r="1" spans="2:17" ht="15.75" thickBot="1" x14ac:dyDescent="0.3"/>
    <row r="2" spans="2:17" s="3" customFormat="1" ht="14.25" customHeight="1" thickBot="1" x14ac:dyDescent="0.25">
      <c r="B2" s="234"/>
      <c r="C2" s="235"/>
      <c r="D2" s="235"/>
      <c r="E2" s="237" t="s">
        <v>113</v>
      </c>
      <c r="F2" s="238"/>
      <c r="G2" s="238"/>
      <c r="H2" s="238"/>
      <c r="I2" s="238"/>
      <c r="J2" s="238"/>
      <c r="K2" s="238"/>
      <c r="L2" s="238"/>
      <c r="M2" s="238"/>
      <c r="N2" s="238"/>
      <c r="O2" s="238"/>
      <c r="P2" s="239"/>
      <c r="Q2" s="167" t="s">
        <v>115</v>
      </c>
    </row>
    <row r="3" spans="2:17" s="3" customFormat="1" ht="15.75" customHeight="1" thickBot="1" x14ac:dyDescent="0.25">
      <c r="B3" s="235"/>
      <c r="C3" s="236"/>
      <c r="D3" s="235"/>
      <c r="E3" s="240"/>
      <c r="F3" s="241"/>
      <c r="G3" s="241"/>
      <c r="H3" s="241"/>
      <c r="I3" s="241"/>
      <c r="J3" s="241"/>
      <c r="K3" s="241"/>
      <c r="L3" s="241"/>
      <c r="M3" s="241"/>
      <c r="N3" s="241"/>
      <c r="O3" s="241"/>
      <c r="P3" s="242"/>
      <c r="Q3" s="167" t="s">
        <v>137</v>
      </c>
    </row>
    <row r="4" spans="2:17" s="3" customFormat="1" ht="63.75" customHeight="1" thickBot="1" x14ac:dyDescent="0.25">
      <c r="B4" s="235"/>
      <c r="C4" s="235"/>
      <c r="D4" s="235"/>
      <c r="E4" s="243" t="s">
        <v>114</v>
      </c>
      <c r="F4" s="244"/>
      <c r="G4" s="244"/>
      <c r="H4" s="244"/>
      <c r="I4" s="244"/>
      <c r="J4" s="244"/>
      <c r="K4" s="244"/>
      <c r="L4" s="244"/>
      <c r="M4" s="244"/>
      <c r="N4" s="244"/>
      <c r="O4" s="244"/>
      <c r="P4" s="245"/>
      <c r="Q4" s="167" t="s">
        <v>138</v>
      </c>
    </row>
    <row r="5" spans="2:17" ht="15.75" thickBot="1" x14ac:dyDescent="0.3"/>
    <row r="6" spans="2:17" ht="16.5" thickBot="1" x14ac:dyDescent="0.3">
      <c r="B6" s="265" t="s">
        <v>139</v>
      </c>
      <c r="C6" s="266"/>
      <c r="D6" s="266"/>
      <c r="E6" s="266"/>
      <c r="F6" s="266"/>
      <c r="G6" s="266"/>
      <c r="H6" s="266"/>
      <c r="I6" s="266"/>
      <c r="J6" s="266"/>
      <c r="K6" s="266"/>
      <c r="L6" s="266"/>
      <c r="M6" s="266"/>
      <c r="N6" s="266"/>
      <c r="O6" s="266"/>
      <c r="P6" s="266"/>
      <c r="Q6" s="267"/>
    </row>
    <row r="7" spans="2:17" s="4" customFormat="1" ht="21" customHeight="1" thickBot="1" x14ac:dyDescent="0.3">
      <c r="B7" s="259" t="s">
        <v>52</v>
      </c>
      <c r="C7" s="260"/>
      <c r="D7" s="260"/>
      <c r="E7" s="260"/>
      <c r="F7" s="260"/>
      <c r="G7" s="260"/>
      <c r="H7" s="260"/>
      <c r="I7" s="260"/>
      <c r="J7" s="260"/>
      <c r="K7" s="261"/>
      <c r="L7" s="74"/>
      <c r="M7" s="74"/>
      <c r="N7" s="74"/>
      <c r="O7" s="74"/>
      <c r="P7" s="74"/>
      <c r="Q7" s="74"/>
    </row>
    <row r="8" spans="2:17" ht="52.5" customHeight="1" thickBot="1" x14ac:dyDescent="0.3">
      <c r="B8" s="82" t="s">
        <v>2</v>
      </c>
      <c r="C8" s="268" t="s">
        <v>3</v>
      </c>
      <c r="D8" s="268"/>
      <c r="E8" s="83" t="s">
        <v>1</v>
      </c>
      <c r="F8" s="84" t="s">
        <v>0</v>
      </c>
      <c r="G8" s="84" t="s">
        <v>55</v>
      </c>
      <c r="H8" s="83" t="s">
        <v>56</v>
      </c>
      <c r="I8" s="53" t="s">
        <v>127</v>
      </c>
      <c r="J8" s="53" t="s">
        <v>10</v>
      </c>
      <c r="K8" s="53" t="s">
        <v>128</v>
      </c>
      <c r="L8" s="53" t="s">
        <v>129</v>
      </c>
      <c r="M8" s="53" t="s">
        <v>45</v>
      </c>
      <c r="N8" s="53" t="s">
        <v>130</v>
      </c>
      <c r="O8" s="53" t="s">
        <v>131</v>
      </c>
      <c r="P8" s="53" t="s">
        <v>10</v>
      </c>
      <c r="Q8" s="53" t="s">
        <v>132</v>
      </c>
    </row>
    <row r="9" spans="2:17" ht="258" customHeight="1" thickBot="1" x14ac:dyDescent="0.3">
      <c r="B9" s="255" t="s">
        <v>48</v>
      </c>
      <c r="C9" s="85" t="s">
        <v>46</v>
      </c>
      <c r="D9" s="86" t="s">
        <v>152</v>
      </c>
      <c r="E9" s="87" t="s">
        <v>153</v>
      </c>
      <c r="F9" s="183" t="s">
        <v>76</v>
      </c>
      <c r="G9" s="57">
        <v>45293</v>
      </c>
      <c r="H9" s="57">
        <v>45657</v>
      </c>
      <c r="I9" s="89"/>
      <c r="J9" s="90"/>
      <c r="K9" s="91"/>
      <c r="L9" s="89"/>
      <c r="M9" s="92"/>
      <c r="N9" s="91"/>
      <c r="O9" s="93"/>
      <c r="P9" s="94"/>
      <c r="Q9" s="91"/>
    </row>
    <row r="10" spans="2:17" ht="189.75" customHeight="1" thickBot="1" x14ac:dyDescent="0.3">
      <c r="B10" s="255"/>
      <c r="C10" s="95" t="s">
        <v>47</v>
      </c>
      <c r="D10" s="96" t="s">
        <v>154</v>
      </c>
      <c r="E10" s="97" t="s">
        <v>156</v>
      </c>
      <c r="F10" s="89" t="s">
        <v>77</v>
      </c>
      <c r="G10" s="57">
        <v>45293</v>
      </c>
      <c r="H10" s="57">
        <v>45657</v>
      </c>
      <c r="I10" s="89"/>
      <c r="J10" s="98"/>
      <c r="K10" s="92"/>
      <c r="L10" s="89"/>
      <c r="M10" s="92"/>
      <c r="N10" s="91"/>
      <c r="O10" s="93"/>
      <c r="P10" s="94"/>
      <c r="Q10" s="91"/>
    </row>
    <row r="11" spans="2:17" s="3" customFormat="1" ht="15.75" thickBot="1" x14ac:dyDescent="0.25">
      <c r="B11" s="77" t="s">
        <v>79</v>
      </c>
      <c r="C11" s="262"/>
      <c r="D11" s="263"/>
      <c r="E11" s="264"/>
      <c r="F11" s="159"/>
      <c r="G11" s="158"/>
      <c r="H11" s="78"/>
      <c r="I11" s="79"/>
      <c r="J11" s="80">
        <f>SUM(J6:J10)*100%/3</f>
        <v>0</v>
      </c>
      <c r="K11" s="81"/>
      <c r="L11" s="79"/>
      <c r="M11" s="80">
        <f>SUM(M6:M10)*100%/3</f>
        <v>0</v>
      </c>
      <c r="N11" s="81"/>
      <c r="O11" s="79"/>
      <c r="P11" s="80">
        <f>SUM(P6:P10)*100%/3</f>
        <v>0</v>
      </c>
      <c r="Q11" s="81"/>
    </row>
    <row r="12" spans="2:17" ht="48.75" customHeight="1" thickBot="1" x14ac:dyDescent="0.3">
      <c r="B12" s="256" t="s">
        <v>155</v>
      </c>
      <c r="C12" s="257"/>
      <c r="D12" s="257"/>
      <c r="E12" s="257"/>
      <c r="F12" s="257"/>
      <c r="G12" s="257"/>
      <c r="H12" s="257"/>
      <c r="I12" s="257"/>
      <c r="J12" s="257"/>
      <c r="K12" s="258"/>
      <c r="L12" s="75"/>
      <c r="M12" s="75"/>
      <c r="N12" s="75"/>
      <c r="O12" s="75"/>
      <c r="P12" s="75"/>
      <c r="Q12" s="76"/>
    </row>
  </sheetData>
  <sheetProtection algorithmName="SHA-512" hashValue="Kacgp6XdvyZZikPM+DQwSgcVRYLouym637FTTIzXFjcGqutEXL3GsfSCWX/xlms5j3CTE8En7cCcPBtLZ/vbvQ==" saltValue="uujQt4WuaS0U7cCqARr1Rw==" spinCount="100000" sheet="1" formatCells="0" formatColumns="0" formatRows="0" insertColumns="0" insertRows="0" insertHyperlinks="0" deleteColumns="0" deleteRows="0" sort="0" autoFilter="0" pivotTables="0"/>
  <mergeCells count="9">
    <mergeCell ref="B9:B10"/>
    <mergeCell ref="B12:K12"/>
    <mergeCell ref="B7:K7"/>
    <mergeCell ref="C11:E11"/>
    <mergeCell ref="B2:D4"/>
    <mergeCell ref="E2:P3"/>
    <mergeCell ref="E4:P4"/>
    <mergeCell ref="B6:Q6"/>
    <mergeCell ref="C8:D8"/>
  </mergeCells>
  <pageMargins left="0.7" right="0.7" top="0.75" bottom="0.75" header="0.3" footer="0.3"/>
  <pageSetup paperSize="9" scale="24" fitToHeight="0" orientation="landscape"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Consolidado!$D$43:$D$61</xm:f>
          </x14:formula1>
          <xm:sqref>F9:F11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499984740745262"/>
    <pageSetUpPr fitToPage="1"/>
  </sheetPr>
  <dimension ref="B2:Q21"/>
  <sheetViews>
    <sheetView showGridLines="0" topLeftCell="A11" zoomScale="85" zoomScaleNormal="85" zoomScaleSheetLayoutView="80" workbookViewId="0">
      <selection activeCell="H15" sqref="H15"/>
    </sheetView>
  </sheetViews>
  <sheetFormatPr baseColWidth="10" defaultColWidth="11.42578125" defaultRowHeight="12" x14ac:dyDescent="0.2"/>
  <cols>
    <col min="1" max="1" width="15" style="3" customWidth="1"/>
    <col min="2" max="2" width="25.42578125" style="3" customWidth="1"/>
    <col min="3" max="3" width="10.7109375" style="2" customWidth="1"/>
    <col min="4" max="4" width="31" style="3" customWidth="1"/>
    <col min="5" max="5" width="18" style="24" customWidth="1"/>
    <col min="6" max="6" width="31" style="6" customWidth="1"/>
    <col min="7" max="7" width="18.5703125" style="6" customWidth="1"/>
    <col min="8" max="8" width="22.7109375" style="6" customWidth="1"/>
    <col min="9" max="9" width="60.7109375" style="7" customWidth="1"/>
    <col min="10" max="10" width="12.85546875" style="7" customWidth="1"/>
    <col min="11" max="11" width="30.7109375" style="7" customWidth="1"/>
    <col min="12" max="12" width="49" style="7" customWidth="1"/>
    <col min="13" max="13" width="10.42578125" style="7" customWidth="1"/>
    <col min="14" max="14" width="45.7109375" style="7" customWidth="1"/>
    <col min="15" max="15" width="40" style="7" customWidth="1"/>
    <col min="16" max="16" width="11.85546875" style="7" customWidth="1"/>
    <col min="17" max="17" width="40.42578125" style="7" customWidth="1"/>
    <col min="18" max="18" width="3.42578125" style="3" customWidth="1"/>
    <col min="19" max="24" width="11.42578125" style="3" customWidth="1"/>
    <col min="25" max="16384" width="11.42578125" style="3"/>
  </cols>
  <sheetData>
    <row r="2" spans="2:17" ht="12.75" thickBot="1" x14ac:dyDescent="0.25"/>
    <row r="3" spans="2:17" ht="14.25" customHeight="1" thickBot="1" x14ac:dyDescent="0.25">
      <c r="B3" s="234"/>
      <c r="C3" s="235"/>
      <c r="D3" s="235"/>
      <c r="E3" s="237" t="s">
        <v>113</v>
      </c>
      <c r="F3" s="238"/>
      <c r="G3" s="238"/>
      <c r="H3" s="238"/>
      <c r="I3" s="238"/>
      <c r="J3" s="238"/>
      <c r="K3" s="238"/>
      <c r="L3" s="238"/>
      <c r="M3" s="238"/>
      <c r="N3" s="238"/>
      <c r="O3" s="238"/>
      <c r="P3" s="239"/>
      <c r="Q3" s="167" t="s">
        <v>115</v>
      </c>
    </row>
    <row r="4" spans="2:17" ht="15.75" customHeight="1" thickBot="1" x14ac:dyDescent="0.25">
      <c r="B4" s="235"/>
      <c r="C4" s="236"/>
      <c r="D4" s="235"/>
      <c r="E4" s="240"/>
      <c r="F4" s="241"/>
      <c r="G4" s="241"/>
      <c r="H4" s="241"/>
      <c r="I4" s="241"/>
      <c r="J4" s="241"/>
      <c r="K4" s="241"/>
      <c r="L4" s="241"/>
      <c r="M4" s="241"/>
      <c r="N4" s="241"/>
      <c r="O4" s="241"/>
      <c r="P4" s="242"/>
      <c r="Q4" s="167" t="s">
        <v>137</v>
      </c>
    </row>
    <row r="5" spans="2:17" ht="63.75" customHeight="1" thickBot="1" x14ac:dyDescent="0.25">
      <c r="B5" s="235"/>
      <c r="C5" s="235"/>
      <c r="D5" s="235"/>
      <c r="E5" s="243" t="s">
        <v>114</v>
      </c>
      <c r="F5" s="244"/>
      <c r="G5" s="244"/>
      <c r="H5" s="244"/>
      <c r="I5" s="244"/>
      <c r="J5" s="244"/>
      <c r="K5" s="244"/>
      <c r="L5" s="244"/>
      <c r="M5" s="244"/>
      <c r="N5" s="244"/>
      <c r="O5" s="244"/>
      <c r="P5" s="245"/>
      <c r="Q5" s="167" t="s">
        <v>138</v>
      </c>
    </row>
    <row r="11" spans="2:17" ht="30" customHeight="1" x14ac:dyDescent="0.2">
      <c r="B11" s="275" t="s">
        <v>14</v>
      </c>
      <c r="C11" s="275"/>
      <c r="D11" s="275"/>
      <c r="E11" s="275"/>
      <c r="F11" s="275"/>
      <c r="G11" s="275"/>
      <c r="H11" s="275"/>
      <c r="I11" s="275"/>
      <c r="J11" s="275"/>
      <c r="K11" s="275"/>
      <c r="L11" s="99"/>
      <c r="M11" s="99"/>
      <c r="N11" s="99"/>
      <c r="O11" s="100"/>
      <c r="P11" s="100"/>
      <c r="Q11" s="100"/>
    </row>
    <row r="12" spans="2:17" s="4" customFormat="1" ht="21" customHeight="1" x14ac:dyDescent="0.25">
      <c r="B12" s="270" t="s">
        <v>15</v>
      </c>
      <c r="C12" s="270"/>
      <c r="D12" s="270"/>
      <c r="E12" s="270"/>
      <c r="F12" s="270"/>
      <c r="G12" s="270"/>
      <c r="H12" s="270"/>
      <c r="I12" s="271"/>
      <c r="J12" s="271"/>
      <c r="K12" s="271"/>
      <c r="L12" s="271"/>
      <c r="M12" s="271"/>
      <c r="N12" s="271"/>
      <c r="O12" s="271"/>
      <c r="P12" s="271"/>
      <c r="Q12" s="271"/>
    </row>
    <row r="13" spans="2:17" ht="62.25" customHeight="1" x14ac:dyDescent="0.2">
      <c r="B13" s="49" t="s">
        <v>2</v>
      </c>
      <c r="C13" s="272" t="s">
        <v>3</v>
      </c>
      <c r="D13" s="272"/>
      <c r="E13" s="101" t="s">
        <v>1</v>
      </c>
      <c r="F13" s="49" t="s">
        <v>0</v>
      </c>
      <c r="G13" s="49" t="s">
        <v>58</v>
      </c>
      <c r="H13" s="48" t="s">
        <v>56</v>
      </c>
      <c r="I13" s="53" t="s">
        <v>127</v>
      </c>
      <c r="J13" s="53" t="s">
        <v>10</v>
      </c>
      <c r="K13" s="53" t="s">
        <v>128</v>
      </c>
      <c r="L13" s="53" t="s">
        <v>129</v>
      </c>
      <c r="M13" s="53" t="s">
        <v>45</v>
      </c>
      <c r="N13" s="53" t="s">
        <v>130</v>
      </c>
      <c r="O13" s="53" t="s">
        <v>131</v>
      </c>
      <c r="P13" s="53" t="s">
        <v>10</v>
      </c>
      <c r="Q13" s="53" t="s">
        <v>132</v>
      </c>
    </row>
    <row r="14" spans="2:17" ht="62.25" customHeight="1" x14ac:dyDescent="0.2">
      <c r="B14" s="48" t="s">
        <v>169</v>
      </c>
      <c r="C14" s="38" t="s">
        <v>49</v>
      </c>
      <c r="D14" s="109" t="s">
        <v>159</v>
      </c>
      <c r="E14" s="109" t="s">
        <v>160</v>
      </c>
      <c r="F14" s="154" t="s">
        <v>72</v>
      </c>
      <c r="G14" s="104">
        <v>45293</v>
      </c>
      <c r="H14" s="104">
        <v>45382</v>
      </c>
      <c r="I14" s="105"/>
      <c r="J14" s="184"/>
      <c r="K14" s="106"/>
      <c r="L14" s="107"/>
      <c r="M14" s="106"/>
      <c r="N14" s="106"/>
      <c r="O14" s="108"/>
      <c r="P14" s="41"/>
      <c r="Q14" s="50"/>
    </row>
    <row r="15" spans="2:17" ht="117" customHeight="1" x14ac:dyDescent="0.2">
      <c r="B15" s="276" t="s">
        <v>174</v>
      </c>
      <c r="C15" s="38" t="s">
        <v>170</v>
      </c>
      <c r="D15" s="39" t="s">
        <v>157</v>
      </c>
      <c r="E15" s="102" t="s">
        <v>158</v>
      </c>
      <c r="F15" s="103" t="s">
        <v>68</v>
      </c>
      <c r="G15" s="104">
        <v>45293</v>
      </c>
      <c r="H15" s="104">
        <v>45657</v>
      </c>
      <c r="I15" s="105"/>
      <c r="J15" s="184"/>
      <c r="K15" s="106"/>
      <c r="L15" s="107"/>
      <c r="M15" s="106"/>
      <c r="N15" s="106"/>
      <c r="O15" s="108"/>
      <c r="P15" s="41"/>
      <c r="Q15" s="50"/>
    </row>
    <row r="16" spans="2:17" ht="131.25" customHeight="1" x14ac:dyDescent="0.2">
      <c r="B16" s="277"/>
      <c r="C16" s="38" t="s">
        <v>171</v>
      </c>
      <c r="D16" s="109" t="s">
        <v>161</v>
      </c>
      <c r="E16" s="109" t="s">
        <v>162</v>
      </c>
      <c r="F16" s="154" t="s">
        <v>68</v>
      </c>
      <c r="G16" s="104">
        <v>45293</v>
      </c>
      <c r="H16" s="104">
        <v>45657</v>
      </c>
      <c r="I16" s="108"/>
      <c r="J16" s="41"/>
      <c r="K16" s="106"/>
      <c r="L16" s="108"/>
      <c r="M16" s="41"/>
      <c r="N16" s="106"/>
      <c r="O16" s="108"/>
      <c r="P16" s="41"/>
      <c r="Q16" s="50"/>
    </row>
    <row r="17" spans="2:17" ht="148.5" customHeight="1" x14ac:dyDescent="0.2">
      <c r="B17" s="277"/>
      <c r="C17" s="38" t="s">
        <v>172</v>
      </c>
      <c r="D17" s="109" t="s">
        <v>163</v>
      </c>
      <c r="E17" s="109" t="s">
        <v>164</v>
      </c>
      <c r="F17" s="154" t="s">
        <v>68</v>
      </c>
      <c r="G17" s="104">
        <v>45293</v>
      </c>
      <c r="H17" s="104">
        <v>45657</v>
      </c>
      <c r="I17" s="110"/>
      <c r="J17" s="41"/>
      <c r="K17" s="106"/>
      <c r="L17" s="110"/>
      <c r="M17" s="41"/>
      <c r="N17" s="106"/>
      <c r="O17" s="155"/>
      <c r="P17" s="41"/>
      <c r="Q17" s="50"/>
    </row>
    <row r="18" spans="2:17" ht="148.5" customHeight="1" x14ac:dyDescent="0.2">
      <c r="B18" s="277"/>
      <c r="C18" s="38" t="s">
        <v>173</v>
      </c>
      <c r="D18" s="109" t="s">
        <v>165</v>
      </c>
      <c r="E18" s="109" t="s">
        <v>166</v>
      </c>
      <c r="F18" s="154" t="s">
        <v>72</v>
      </c>
      <c r="G18" s="104">
        <v>45293</v>
      </c>
      <c r="H18" s="104">
        <v>45657</v>
      </c>
      <c r="I18" s="110"/>
      <c r="J18" s="41"/>
      <c r="K18" s="106"/>
      <c r="L18" s="110"/>
      <c r="M18" s="41"/>
      <c r="N18" s="106"/>
      <c r="O18" s="155"/>
      <c r="P18" s="41"/>
      <c r="Q18" s="50"/>
    </row>
    <row r="19" spans="2:17" ht="102" customHeight="1" x14ac:dyDescent="0.2">
      <c r="B19" s="278"/>
      <c r="C19" s="38" t="s">
        <v>173</v>
      </c>
      <c r="D19" s="109" t="s">
        <v>175</v>
      </c>
      <c r="E19" s="109" t="s">
        <v>176</v>
      </c>
      <c r="F19" s="154" t="s">
        <v>72</v>
      </c>
      <c r="G19" s="104">
        <v>45293</v>
      </c>
      <c r="H19" s="104">
        <v>45473</v>
      </c>
      <c r="I19" s="111"/>
      <c r="J19" s="41"/>
      <c r="K19" s="106"/>
      <c r="L19" s="110"/>
      <c r="M19" s="41"/>
      <c r="N19" s="106"/>
      <c r="O19" s="112"/>
      <c r="P19" s="113"/>
      <c r="Q19" s="50"/>
    </row>
    <row r="20" spans="2:17" ht="15" x14ac:dyDescent="0.2">
      <c r="B20" s="48" t="s">
        <v>79</v>
      </c>
      <c r="C20" s="274"/>
      <c r="D20" s="274"/>
      <c r="E20" s="274"/>
      <c r="F20" s="273"/>
      <c r="G20" s="273"/>
      <c r="H20" s="273"/>
      <c r="I20" s="38"/>
      <c r="J20" s="42" t="e">
        <f>SUM(#REF!)*100%/3</f>
        <v>#REF!</v>
      </c>
      <c r="K20" s="50"/>
      <c r="L20" s="38"/>
      <c r="M20" s="42" t="e">
        <f>SUM(#REF!)*100%/3</f>
        <v>#REF!</v>
      </c>
      <c r="N20" s="50"/>
      <c r="O20" s="38"/>
      <c r="P20" s="42" t="e">
        <f>SUM(#REF!)*100%/3</f>
        <v>#REF!</v>
      </c>
      <c r="Q20" s="50"/>
    </row>
    <row r="21" spans="2:17" ht="40.5" customHeight="1" x14ac:dyDescent="0.2">
      <c r="B21" s="269"/>
      <c r="C21" s="269"/>
      <c r="D21" s="269"/>
      <c r="E21" s="269"/>
      <c r="F21" s="269"/>
      <c r="G21" s="269"/>
      <c r="H21" s="269"/>
      <c r="I21" s="269"/>
      <c r="J21" s="269"/>
      <c r="K21" s="269"/>
      <c r="L21" s="40"/>
      <c r="M21" s="40"/>
      <c r="N21" s="40"/>
      <c r="O21" s="40"/>
      <c r="P21" s="114"/>
      <c r="Q21" s="114"/>
    </row>
  </sheetData>
  <sheetProtection algorithmName="SHA-512" hashValue="L67huBtgvEbwTrwK76x0KnLABsL84Sv94DVgI1/8qPo6Ly9KQ9DaQZ8/jwWXJkj+Z7O4LEquzvEjf26St6kL0Q==" saltValue="uiyk9eAsjGhW8emPKrCPaQ==" spinCount="100000" sheet="1" formatCells="0" formatColumns="0" formatRows="0" insertColumns="0" insertRows="0" insertHyperlinks="0" deleteColumns="0" deleteRows="0" sort="0" autoFilter="0" pivotTables="0"/>
  <mergeCells count="10">
    <mergeCell ref="B3:D5"/>
    <mergeCell ref="E3:P4"/>
    <mergeCell ref="E5:P5"/>
    <mergeCell ref="B11:K11"/>
    <mergeCell ref="B15:B19"/>
    <mergeCell ref="B21:K21"/>
    <mergeCell ref="B12:Q12"/>
    <mergeCell ref="C13:D13"/>
    <mergeCell ref="F20:H20"/>
    <mergeCell ref="C20:E20"/>
  </mergeCells>
  <pageMargins left="1.299212598425197" right="0.70866141732283472" top="0.74803149606299213" bottom="0.74803149606299213" header="0.31496062992125984" footer="0.31496062992125984"/>
  <pageSetup paperSize="190" scale="23" fitToHeight="0"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Consolidado!$D$43:$D$61</xm:f>
          </x14:formula1>
          <xm:sqref>F14:F20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pageSetUpPr fitToPage="1"/>
  </sheetPr>
  <dimension ref="B1:S20"/>
  <sheetViews>
    <sheetView showGridLines="0" topLeftCell="A7" zoomScale="70" zoomScaleNormal="70" workbookViewId="0">
      <selection activeCell="H11" sqref="H11"/>
    </sheetView>
  </sheetViews>
  <sheetFormatPr baseColWidth="10" defaultColWidth="8" defaultRowHeight="12" x14ac:dyDescent="0.25"/>
  <cols>
    <col min="1" max="3" width="8" style="4" customWidth="1"/>
    <col min="4" max="4" width="29.85546875" style="4" bestFit="1" customWidth="1"/>
    <col min="5" max="5" width="8.140625" style="4" customWidth="1"/>
    <col min="6" max="6" width="39" style="4" customWidth="1"/>
    <col min="7" max="7" width="31.42578125" style="4" customWidth="1"/>
    <col min="8" max="8" width="59.140625" style="10" customWidth="1"/>
    <col min="9" max="9" width="23.42578125" style="10" customWidth="1"/>
    <col min="10" max="10" width="18.42578125" style="4" customWidth="1"/>
    <col min="11" max="11" width="43.5703125" style="4" customWidth="1"/>
    <col min="12" max="12" width="12" style="8" customWidth="1"/>
    <col min="13" max="13" width="56.7109375" style="8" customWidth="1"/>
    <col min="14" max="14" width="44.5703125" style="11" customWidth="1"/>
    <col min="15" max="15" width="10.42578125" style="11" customWidth="1"/>
    <col min="16" max="16" width="57.7109375" style="11" bestFit="1" customWidth="1"/>
    <col min="17" max="17" width="56.42578125" style="11" customWidth="1"/>
    <col min="18" max="18" width="9.42578125" style="9" customWidth="1"/>
    <col min="19" max="19" width="45" style="4" customWidth="1"/>
    <col min="20" max="20" width="3.7109375" style="4" customWidth="1"/>
    <col min="21" max="22" width="8" style="4" customWidth="1"/>
    <col min="23" max="16384" width="8" style="4"/>
  </cols>
  <sheetData>
    <row r="1" spans="2:19" ht="12.75" thickBot="1" x14ac:dyDescent="0.3"/>
    <row r="2" spans="2:19" s="3" customFormat="1" ht="14.25" customHeight="1" thickBot="1" x14ac:dyDescent="0.25">
      <c r="B2" s="234"/>
      <c r="C2" s="235"/>
      <c r="D2" s="235"/>
      <c r="E2" s="237" t="s">
        <v>113</v>
      </c>
      <c r="F2" s="238"/>
      <c r="G2" s="238"/>
      <c r="H2" s="238"/>
      <c r="I2" s="238"/>
      <c r="J2" s="238"/>
      <c r="K2" s="238"/>
      <c r="L2" s="238"/>
      <c r="M2" s="238"/>
      <c r="N2" s="238"/>
      <c r="O2" s="238"/>
      <c r="P2" s="239"/>
      <c r="Q2" s="167" t="s">
        <v>115</v>
      </c>
    </row>
    <row r="3" spans="2:19" s="3" customFormat="1" ht="15.75" customHeight="1" thickBot="1" x14ac:dyDescent="0.25">
      <c r="B3" s="235"/>
      <c r="C3" s="236"/>
      <c r="D3" s="235"/>
      <c r="E3" s="240"/>
      <c r="F3" s="241"/>
      <c r="G3" s="241"/>
      <c r="H3" s="241"/>
      <c r="I3" s="241"/>
      <c r="J3" s="241"/>
      <c r="K3" s="241"/>
      <c r="L3" s="241"/>
      <c r="M3" s="241"/>
      <c r="N3" s="241"/>
      <c r="O3" s="241"/>
      <c r="P3" s="242"/>
      <c r="Q3" s="167" t="s">
        <v>137</v>
      </c>
    </row>
    <row r="4" spans="2:19" s="3" customFormat="1" ht="63.75" customHeight="1" thickBot="1" x14ac:dyDescent="0.25">
      <c r="B4" s="235"/>
      <c r="C4" s="235"/>
      <c r="D4" s="235"/>
      <c r="E4" s="243" t="s">
        <v>114</v>
      </c>
      <c r="F4" s="244"/>
      <c r="G4" s="244"/>
      <c r="H4" s="244"/>
      <c r="I4" s="244"/>
      <c r="J4" s="244"/>
      <c r="K4" s="244"/>
      <c r="L4" s="244"/>
      <c r="M4" s="244"/>
      <c r="N4" s="244"/>
      <c r="O4" s="244"/>
      <c r="P4" s="245"/>
      <c r="Q4" s="167" t="s">
        <v>138</v>
      </c>
    </row>
    <row r="7" spans="2:19" s="3" customFormat="1" ht="30" customHeight="1" x14ac:dyDescent="0.2">
      <c r="D7" s="283" t="s">
        <v>14</v>
      </c>
      <c r="E7" s="284"/>
      <c r="F7" s="284"/>
      <c r="G7" s="284"/>
      <c r="H7" s="284"/>
      <c r="I7" s="284"/>
      <c r="J7" s="284"/>
      <c r="K7" s="284"/>
      <c r="L7" s="284"/>
      <c r="M7" s="284"/>
      <c r="N7" s="284"/>
      <c r="O7" s="284"/>
      <c r="P7" s="284"/>
      <c r="Q7" s="284"/>
      <c r="R7" s="284"/>
      <c r="S7" s="285"/>
    </row>
    <row r="8" spans="2:19" ht="21" customHeight="1" x14ac:dyDescent="0.25">
      <c r="D8" s="286" t="s">
        <v>17</v>
      </c>
      <c r="E8" s="287"/>
      <c r="F8" s="287"/>
      <c r="G8" s="287"/>
      <c r="H8" s="287"/>
      <c r="I8" s="287"/>
      <c r="J8" s="287"/>
      <c r="K8" s="287"/>
      <c r="L8" s="287"/>
      <c r="M8" s="287"/>
      <c r="N8" s="287"/>
      <c r="O8" s="287"/>
      <c r="P8" s="287"/>
      <c r="Q8" s="287"/>
      <c r="R8" s="287"/>
      <c r="S8" s="288"/>
    </row>
    <row r="9" spans="2:19" s="3" customFormat="1" ht="52.5" customHeight="1" x14ac:dyDescent="0.2">
      <c r="D9" s="156" t="s">
        <v>2</v>
      </c>
      <c r="E9" s="281" t="s">
        <v>3</v>
      </c>
      <c r="F9" s="282"/>
      <c r="G9" s="115" t="s">
        <v>1</v>
      </c>
      <c r="H9" s="156" t="s">
        <v>0</v>
      </c>
      <c r="I9" s="115" t="s">
        <v>71</v>
      </c>
      <c r="J9" s="115" t="s">
        <v>56</v>
      </c>
      <c r="K9" s="53" t="s">
        <v>127</v>
      </c>
      <c r="L9" s="53" t="s">
        <v>10</v>
      </c>
      <c r="M9" s="53" t="s">
        <v>128</v>
      </c>
      <c r="N9" s="53" t="s">
        <v>129</v>
      </c>
      <c r="O9" s="53" t="s">
        <v>45</v>
      </c>
      <c r="P9" s="53" t="s">
        <v>130</v>
      </c>
      <c r="Q9" s="53" t="s">
        <v>131</v>
      </c>
      <c r="R9" s="53" t="s">
        <v>10</v>
      </c>
      <c r="S9" s="53" t="s">
        <v>132</v>
      </c>
    </row>
    <row r="10" spans="2:19" ht="117.75" customHeight="1" thickBot="1" x14ac:dyDescent="0.3">
      <c r="D10" s="279" t="s">
        <v>59</v>
      </c>
      <c r="E10" s="116" t="s">
        <v>186</v>
      </c>
      <c r="F10" s="117" t="s">
        <v>177</v>
      </c>
      <c r="G10" s="118" t="s">
        <v>178</v>
      </c>
      <c r="H10" s="119" t="s">
        <v>72</v>
      </c>
      <c r="I10" s="104">
        <v>45293</v>
      </c>
      <c r="J10" s="104">
        <v>45322</v>
      </c>
      <c r="K10" s="118"/>
      <c r="L10" s="120"/>
      <c r="M10" s="121"/>
      <c r="N10" s="122"/>
      <c r="O10" s="123"/>
      <c r="P10" s="121"/>
      <c r="Q10" s="124"/>
      <c r="R10" s="123"/>
      <c r="S10" s="50"/>
    </row>
    <row r="11" spans="2:19" ht="87" customHeight="1" thickBot="1" x14ac:dyDescent="0.3">
      <c r="D11" s="289"/>
      <c r="E11" s="116" t="s">
        <v>187</v>
      </c>
      <c r="F11" s="185" t="s">
        <v>179</v>
      </c>
      <c r="G11" s="181" t="s">
        <v>180</v>
      </c>
      <c r="H11" s="119" t="s">
        <v>61</v>
      </c>
      <c r="I11" s="104">
        <v>45292</v>
      </c>
      <c r="J11" s="104">
        <v>45657</v>
      </c>
      <c r="K11" s="118"/>
      <c r="L11" s="120"/>
      <c r="M11" s="121"/>
      <c r="N11" s="125"/>
      <c r="O11" s="123"/>
      <c r="P11" s="121"/>
      <c r="Q11" s="124"/>
      <c r="R11" s="123"/>
      <c r="S11" s="50"/>
    </row>
    <row r="12" spans="2:19" ht="119.25" customHeight="1" x14ac:dyDescent="0.25">
      <c r="D12" s="186" t="s">
        <v>184</v>
      </c>
      <c r="E12" s="116" t="s">
        <v>188</v>
      </c>
      <c r="F12" s="124" t="s">
        <v>181</v>
      </c>
      <c r="G12" s="124" t="s">
        <v>182</v>
      </c>
      <c r="H12" s="119" t="s">
        <v>72</v>
      </c>
      <c r="I12" s="104">
        <v>45293</v>
      </c>
      <c r="J12" s="104">
        <v>45657</v>
      </c>
      <c r="K12" s="118"/>
      <c r="L12" s="120"/>
      <c r="M12" s="121"/>
      <c r="N12" s="126"/>
      <c r="O12" s="123"/>
      <c r="P12" s="121"/>
      <c r="Q12" s="124"/>
      <c r="R12" s="123"/>
      <c r="S12" s="50"/>
    </row>
    <row r="13" spans="2:19" ht="119.25" customHeight="1" x14ac:dyDescent="0.25">
      <c r="D13" s="279" t="s">
        <v>189</v>
      </c>
      <c r="E13" s="116" t="s">
        <v>185</v>
      </c>
      <c r="F13" s="124" t="s">
        <v>183</v>
      </c>
      <c r="G13" s="118" t="s">
        <v>204</v>
      </c>
      <c r="H13" s="119" t="s">
        <v>66</v>
      </c>
      <c r="I13" s="104">
        <v>45293</v>
      </c>
      <c r="J13" s="104">
        <v>45657</v>
      </c>
      <c r="K13" s="118"/>
      <c r="L13" s="120"/>
      <c r="M13" s="121"/>
      <c r="N13" s="126"/>
      <c r="O13" s="123"/>
      <c r="P13" s="121"/>
      <c r="Q13" s="124"/>
      <c r="R13" s="123"/>
      <c r="S13" s="50"/>
    </row>
    <row r="14" spans="2:19" ht="117.75" customHeight="1" x14ac:dyDescent="0.25">
      <c r="D14" s="280"/>
      <c r="E14" s="116" t="s">
        <v>190</v>
      </c>
      <c r="F14" s="124" t="s">
        <v>191</v>
      </c>
      <c r="G14" s="118" t="s">
        <v>192</v>
      </c>
      <c r="H14" s="131" t="s">
        <v>66</v>
      </c>
      <c r="I14" s="104">
        <v>45293</v>
      </c>
      <c r="J14" s="104">
        <v>45657</v>
      </c>
      <c r="K14" s="118"/>
      <c r="L14" s="120"/>
      <c r="M14" s="121"/>
      <c r="N14" s="127"/>
      <c r="O14" s="123"/>
      <c r="P14" s="121"/>
      <c r="Q14" s="124"/>
      <c r="R14" s="123"/>
      <c r="S14" s="50"/>
    </row>
    <row r="15" spans="2:19" s="2" customFormat="1" ht="33.75" customHeight="1" thickBot="1" x14ac:dyDescent="0.25">
      <c r="B15" s="166"/>
    </row>
    <row r="16" spans="2:19" s="2" customFormat="1" x14ac:dyDescent="0.2"/>
    <row r="17" s="2" customFormat="1" x14ac:dyDescent="0.2"/>
    <row r="18" s="2" customFormat="1" x14ac:dyDescent="0.2"/>
    <row r="19" s="2" customFormat="1" x14ac:dyDescent="0.2"/>
    <row r="20" s="2" customFormat="1" x14ac:dyDescent="0.2"/>
  </sheetData>
  <sheetProtection algorithmName="SHA-512" hashValue="I/tqXTTpi0SBW0QNDjHN0nGT2oSwYN1RlQCRTb1q6oKXBCOWyVn+ZX5pJmtHB6CZahyfZ+2e4PWxMvNCJSftVQ==" saltValue="w+7KKhag0GtqeOMK5OnnNA==" spinCount="100000" sheet="1" formatCells="0" formatColumns="0" formatRows="0" insertColumns="0" insertRows="0" insertHyperlinks="0" deleteColumns="0" deleteRows="0" sort="0" autoFilter="0" pivotTables="0"/>
  <mergeCells count="8">
    <mergeCell ref="D13:D14"/>
    <mergeCell ref="E9:F9"/>
    <mergeCell ref="B2:D4"/>
    <mergeCell ref="E2:P3"/>
    <mergeCell ref="E4:P4"/>
    <mergeCell ref="D7:S7"/>
    <mergeCell ref="D8:S8"/>
    <mergeCell ref="D10:D11"/>
  </mergeCells>
  <pageMargins left="0.70866141732283472" right="0.70866141732283472" top="0.74803149606299213" bottom="0.74803149606299213" header="0.31496062992125984" footer="0.31496062992125984"/>
  <pageSetup paperSize="9" scale="2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Consolidado!$D$43:$D$61</xm:f>
          </x14:formula1>
          <xm:sqref>H10:H14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749992370372631"/>
    <pageSetUpPr fitToPage="1"/>
  </sheetPr>
  <dimension ref="C1:R13"/>
  <sheetViews>
    <sheetView showGridLines="0" topLeftCell="C10" zoomScale="85" zoomScaleNormal="85" zoomScaleSheetLayoutView="55" workbookViewId="0">
      <selection activeCell="E11" sqref="E11"/>
    </sheetView>
  </sheetViews>
  <sheetFormatPr baseColWidth="10" defaultColWidth="11.42578125" defaultRowHeight="12" x14ac:dyDescent="0.2"/>
  <cols>
    <col min="1" max="2" width="11.42578125" style="3"/>
    <col min="3" max="3" width="25.42578125" style="12" customWidth="1"/>
    <col min="4" max="4" width="7.42578125" style="3" customWidth="1"/>
    <col min="5" max="5" width="39.140625" style="3" customWidth="1"/>
    <col min="6" max="6" width="18.85546875" style="3" customWidth="1"/>
    <col min="7" max="8" width="25" style="12" customWidth="1"/>
    <col min="9" max="9" width="17.42578125" style="3" customWidth="1"/>
    <col min="10" max="10" width="93.28515625" style="3" customWidth="1"/>
    <col min="11" max="11" width="13.28515625" style="3" customWidth="1"/>
    <col min="12" max="12" width="49.28515625" style="3" customWidth="1"/>
    <col min="13" max="13" width="47.140625" style="3" customWidth="1"/>
    <col min="14" max="14" width="11.140625" style="3" customWidth="1"/>
    <col min="15" max="15" width="47.85546875" style="3" customWidth="1"/>
    <col min="16" max="16" width="41.42578125" style="3" customWidth="1"/>
    <col min="17" max="17" width="16" style="3" customWidth="1"/>
    <col min="18" max="18" width="36.85546875" style="3" customWidth="1"/>
    <col min="19" max="19" width="4.28515625" style="3" customWidth="1"/>
    <col min="20" max="24" width="11.42578125" style="3" customWidth="1"/>
    <col min="25" max="16384" width="11.42578125" style="3"/>
  </cols>
  <sheetData>
    <row r="1" spans="3:18" ht="12.75" thickBot="1" x14ac:dyDescent="0.25"/>
    <row r="2" spans="3:18" ht="14.25" customHeight="1" thickBot="1" x14ac:dyDescent="0.25">
      <c r="C2" s="234"/>
      <c r="D2" s="235"/>
      <c r="E2" s="235"/>
      <c r="F2" s="237" t="s">
        <v>113</v>
      </c>
      <c r="G2" s="238"/>
      <c r="H2" s="238"/>
      <c r="I2" s="238"/>
      <c r="J2" s="238"/>
      <c r="K2" s="238"/>
      <c r="L2" s="238"/>
      <c r="M2" s="238"/>
      <c r="N2" s="238"/>
      <c r="O2" s="238"/>
      <c r="P2" s="238"/>
      <c r="Q2" s="239"/>
      <c r="R2" s="167" t="s">
        <v>115</v>
      </c>
    </row>
    <row r="3" spans="3:18" ht="15.75" customHeight="1" thickBot="1" x14ac:dyDescent="0.25">
      <c r="C3" s="235"/>
      <c r="D3" s="236"/>
      <c r="E3" s="235"/>
      <c r="F3" s="240"/>
      <c r="G3" s="241"/>
      <c r="H3" s="241"/>
      <c r="I3" s="241"/>
      <c r="J3" s="241"/>
      <c r="K3" s="241"/>
      <c r="L3" s="241"/>
      <c r="M3" s="241"/>
      <c r="N3" s="241"/>
      <c r="O3" s="241"/>
      <c r="P3" s="241"/>
      <c r="Q3" s="242"/>
      <c r="R3" s="167" t="s">
        <v>137</v>
      </c>
    </row>
    <row r="4" spans="3:18" ht="63.75" customHeight="1" thickBot="1" x14ac:dyDescent="0.25">
      <c r="C4" s="235"/>
      <c r="D4" s="235"/>
      <c r="E4" s="235"/>
      <c r="F4" s="243" t="s">
        <v>114</v>
      </c>
      <c r="G4" s="244"/>
      <c r="H4" s="244"/>
      <c r="I4" s="244"/>
      <c r="J4" s="244"/>
      <c r="K4" s="244"/>
      <c r="L4" s="244"/>
      <c r="M4" s="244"/>
      <c r="N4" s="244"/>
      <c r="O4" s="244"/>
      <c r="P4" s="244"/>
      <c r="Q4" s="245"/>
      <c r="R4" s="167" t="s">
        <v>140</v>
      </c>
    </row>
    <row r="7" spans="3:18" ht="30" customHeight="1" x14ac:dyDescent="0.25">
      <c r="C7" s="272" t="s">
        <v>14</v>
      </c>
      <c r="D7" s="272"/>
      <c r="E7" s="272"/>
      <c r="F7" s="272"/>
      <c r="G7" s="272"/>
      <c r="H7" s="272"/>
      <c r="I7" s="272"/>
      <c r="J7" s="272"/>
      <c r="K7" s="272"/>
      <c r="L7" s="272"/>
      <c r="M7" s="128"/>
      <c r="N7" s="128"/>
      <c r="O7" s="128"/>
      <c r="P7" s="128"/>
      <c r="Q7" s="128"/>
      <c r="R7" s="128"/>
    </row>
    <row r="8" spans="3:18" s="4" customFormat="1" ht="21" customHeight="1" x14ac:dyDescent="0.25">
      <c r="C8" s="293" t="s">
        <v>18</v>
      </c>
      <c r="D8" s="293"/>
      <c r="E8" s="293"/>
      <c r="F8" s="293"/>
      <c r="G8" s="293"/>
      <c r="H8" s="293"/>
      <c r="I8" s="293"/>
      <c r="J8" s="293"/>
      <c r="K8" s="293"/>
      <c r="L8" s="293"/>
      <c r="M8" s="294"/>
      <c r="N8" s="294"/>
      <c r="O8" s="294"/>
      <c r="P8" s="294"/>
      <c r="Q8" s="294"/>
      <c r="R8" s="294"/>
    </row>
    <row r="9" spans="3:18" ht="45.75" customHeight="1" x14ac:dyDescent="0.2">
      <c r="C9" s="129" t="s">
        <v>2</v>
      </c>
      <c r="D9" s="295" t="s">
        <v>3</v>
      </c>
      <c r="E9" s="295"/>
      <c r="F9" s="130" t="s">
        <v>1</v>
      </c>
      <c r="G9" s="129" t="s">
        <v>0</v>
      </c>
      <c r="H9" s="130" t="s">
        <v>55</v>
      </c>
      <c r="I9" s="130" t="s">
        <v>78</v>
      </c>
      <c r="J9" s="53" t="s">
        <v>127</v>
      </c>
      <c r="K9" s="53" t="s">
        <v>10</v>
      </c>
      <c r="L9" s="53" t="s">
        <v>128</v>
      </c>
      <c r="M9" s="53" t="s">
        <v>129</v>
      </c>
      <c r="N9" s="53" t="s">
        <v>45</v>
      </c>
      <c r="O9" s="53" t="s">
        <v>130</v>
      </c>
      <c r="P9" s="53" t="s">
        <v>131</v>
      </c>
      <c r="Q9" s="53" t="s">
        <v>10</v>
      </c>
      <c r="R9" s="53" t="s">
        <v>132</v>
      </c>
    </row>
    <row r="10" spans="3:18" ht="198.6" customHeight="1" x14ac:dyDescent="0.2">
      <c r="C10" s="290" t="s">
        <v>53</v>
      </c>
      <c r="D10" s="38" t="s">
        <v>38</v>
      </c>
      <c r="E10" s="40" t="s">
        <v>193</v>
      </c>
      <c r="F10" s="40" t="s">
        <v>194</v>
      </c>
      <c r="G10" s="40" t="s">
        <v>72</v>
      </c>
      <c r="H10" s="157">
        <v>45292</v>
      </c>
      <c r="I10" s="157">
        <v>45657</v>
      </c>
      <c r="J10" s="132"/>
      <c r="K10" s="41"/>
      <c r="L10" s="133"/>
      <c r="M10" s="134"/>
      <c r="N10" s="41"/>
      <c r="O10" s="133"/>
      <c r="P10" s="39"/>
      <c r="Q10" s="135"/>
      <c r="R10" s="50"/>
    </row>
    <row r="11" spans="3:18" s="2" customFormat="1" ht="165.75" customHeight="1" x14ac:dyDescent="0.2">
      <c r="C11" s="291"/>
      <c r="D11" s="38" t="s">
        <v>39</v>
      </c>
      <c r="E11" s="38" t="s">
        <v>195</v>
      </c>
      <c r="F11" s="38" t="s">
        <v>196</v>
      </c>
      <c r="G11" s="38" t="s">
        <v>72</v>
      </c>
      <c r="H11" s="157">
        <v>45474</v>
      </c>
      <c r="I11" s="157">
        <v>45657</v>
      </c>
      <c r="J11" s="136"/>
      <c r="K11" s="137"/>
      <c r="L11" s="133"/>
      <c r="M11" s="136"/>
      <c r="N11" s="41"/>
      <c r="O11" s="133"/>
      <c r="P11" s="138"/>
      <c r="Q11" s="135"/>
      <c r="R11" s="50"/>
    </row>
    <row r="12" spans="3:18" ht="156" customHeight="1" x14ac:dyDescent="0.2">
      <c r="C12" s="292"/>
      <c r="D12" s="38" t="s">
        <v>40</v>
      </c>
      <c r="E12" s="139" t="s">
        <v>197</v>
      </c>
      <c r="F12" s="38" t="s">
        <v>198</v>
      </c>
      <c r="G12" s="38" t="s">
        <v>75</v>
      </c>
      <c r="H12" s="157">
        <v>45293</v>
      </c>
      <c r="I12" s="157">
        <v>45657</v>
      </c>
      <c r="J12" s="132"/>
      <c r="K12" s="41"/>
      <c r="L12" s="133"/>
      <c r="M12" s="38"/>
      <c r="N12" s="42"/>
      <c r="O12" s="133"/>
      <c r="P12" s="138"/>
      <c r="Q12" s="135"/>
      <c r="R12" s="50"/>
    </row>
    <row r="13" spans="3:18" ht="153.75" customHeight="1" x14ac:dyDescent="0.2">
      <c r="C13" s="50" t="s">
        <v>54</v>
      </c>
      <c r="D13" s="38" t="s">
        <v>41</v>
      </c>
      <c r="E13" s="38" t="s">
        <v>200</v>
      </c>
      <c r="F13" s="38" t="s">
        <v>199</v>
      </c>
      <c r="G13" s="38" t="s">
        <v>61</v>
      </c>
      <c r="H13" s="157">
        <v>45293</v>
      </c>
      <c r="I13" s="157">
        <v>45657</v>
      </c>
      <c r="J13" s="132"/>
      <c r="K13" s="41"/>
      <c r="L13" s="133"/>
      <c r="M13" s="38"/>
      <c r="N13" s="42"/>
      <c r="O13" s="133"/>
      <c r="P13" s="138"/>
      <c r="Q13" s="135"/>
      <c r="R13" s="50"/>
    </row>
  </sheetData>
  <sheetProtection algorithmName="SHA-512" hashValue="xmv7S6xka22s8wOlYF2w+ObNFO73EO4b3gu5kCGktcTuz9l+ak+EyAgr3wZYZ40342WiV+0ZF49x0xTVuHHeuw==" saltValue="HpH47shD+314VgOi6qd+rQ==" spinCount="100000" sheet="1" formatCells="0" formatColumns="0" formatRows="0" insertColumns="0" insertRows="0" insertHyperlinks="0" deleteColumns="0" deleteRows="0" sort="0" autoFilter="0" pivotTables="0"/>
  <dataConsolidate/>
  <mergeCells count="7">
    <mergeCell ref="C10:C12"/>
    <mergeCell ref="C2:E4"/>
    <mergeCell ref="F2:Q3"/>
    <mergeCell ref="F4:Q4"/>
    <mergeCell ref="C8:R8"/>
    <mergeCell ref="D9:E9"/>
    <mergeCell ref="C7:L7"/>
  </mergeCells>
  <pageMargins left="1.2992125984251968" right="0.70866141732283461" top="0.74803149606299213" bottom="0.74803149606299213" header="0.31496062992125984" footer="0.31496062992125984"/>
  <pageSetup paperSize="9" scale="23" fitToHeight="0" orientation="landscape"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Consolidado!$D$43:$D$61</xm:f>
          </x14:formula1>
          <xm:sqref>G10:G11 G13</xm:sqref>
        </x14:dataValidation>
        <x14:dataValidation type="list" allowBlank="1" showInputMessage="1" showErrorMessage="1" xr:uid="{00000000-0002-0000-0500-000001000000}">
          <x14:formula1>
            <xm:f>Consolidado!$D$43:$D$63</xm:f>
          </x14:formula1>
          <xm:sqref>G12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B1:AU318"/>
  <sheetViews>
    <sheetView showGridLines="0" topLeftCell="A4" zoomScale="70" zoomScaleNormal="70" zoomScaleSheetLayoutView="88" workbookViewId="0">
      <selection activeCell="H10" sqref="H10"/>
    </sheetView>
  </sheetViews>
  <sheetFormatPr baseColWidth="10" defaultColWidth="11.42578125" defaultRowHeight="12" x14ac:dyDescent="0.2"/>
  <cols>
    <col min="1" max="1" width="4.42578125" style="3" customWidth="1"/>
    <col min="2" max="2" width="22.42578125" style="2" customWidth="1"/>
    <col min="3" max="3" width="9.140625" style="3" customWidth="1"/>
    <col min="4" max="4" width="40.140625" style="3" customWidth="1"/>
    <col min="5" max="5" width="21.42578125" style="3" customWidth="1"/>
    <col min="6" max="7" width="19.28515625" style="3" customWidth="1"/>
    <col min="8" max="8" width="18.85546875" style="3" customWidth="1"/>
    <col min="9" max="9" width="44.42578125" style="3" customWidth="1"/>
    <col min="10" max="10" width="12.140625" style="3" customWidth="1"/>
    <col min="11" max="11" width="33.5703125" style="3" customWidth="1"/>
    <col min="12" max="12" width="43.42578125" style="3" customWidth="1"/>
    <col min="13" max="13" width="12" style="3" customWidth="1"/>
    <col min="14" max="14" width="39.42578125" style="3" customWidth="1"/>
    <col min="15" max="15" width="48.85546875" style="3" customWidth="1"/>
    <col min="16" max="16" width="20.7109375" style="3" customWidth="1"/>
    <col min="17" max="18" width="38.85546875" style="2" customWidth="1"/>
    <col min="19" max="19" width="9.42578125" style="2" customWidth="1"/>
    <col min="20" max="47" width="11.42578125" style="2" customWidth="1"/>
    <col min="48" max="16384" width="11.42578125" style="3"/>
  </cols>
  <sheetData>
    <row r="1" spans="2:47" ht="12.75" thickBot="1" x14ac:dyDescent="0.25"/>
    <row r="2" spans="2:47" ht="14.25" customHeight="1" thickBot="1" x14ac:dyDescent="0.25">
      <c r="B2" s="3"/>
      <c r="C2" s="234"/>
      <c r="D2" s="235"/>
      <c r="E2" s="235"/>
      <c r="F2" s="237" t="s">
        <v>113</v>
      </c>
      <c r="G2" s="238"/>
      <c r="H2" s="238"/>
      <c r="I2" s="238"/>
      <c r="J2" s="238"/>
      <c r="K2" s="238"/>
      <c r="L2" s="238"/>
      <c r="M2" s="238"/>
      <c r="N2" s="238"/>
      <c r="O2" s="238"/>
      <c r="P2" s="238"/>
      <c r="Q2" s="239"/>
      <c r="R2" s="167" t="s">
        <v>115</v>
      </c>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2:47" ht="15.75" customHeight="1" thickBot="1" x14ac:dyDescent="0.25">
      <c r="B3" s="3"/>
      <c r="C3" s="235"/>
      <c r="D3" s="236"/>
      <c r="E3" s="235"/>
      <c r="F3" s="240"/>
      <c r="G3" s="241"/>
      <c r="H3" s="241"/>
      <c r="I3" s="241"/>
      <c r="J3" s="241"/>
      <c r="K3" s="241"/>
      <c r="L3" s="241"/>
      <c r="M3" s="241"/>
      <c r="N3" s="241"/>
      <c r="O3" s="241"/>
      <c r="P3" s="241"/>
      <c r="Q3" s="242"/>
      <c r="R3" s="167" t="s">
        <v>137</v>
      </c>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2:47" ht="63.75" customHeight="1" thickBot="1" x14ac:dyDescent="0.25">
      <c r="B4" s="3"/>
      <c r="C4" s="235"/>
      <c r="D4" s="235"/>
      <c r="E4" s="235"/>
      <c r="F4" s="243" t="s">
        <v>114</v>
      </c>
      <c r="G4" s="244"/>
      <c r="H4" s="244"/>
      <c r="I4" s="244"/>
      <c r="J4" s="244"/>
      <c r="K4" s="244"/>
      <c r="L4" s="244"/>
      <c r="M4" s="244"/>
      <c r="N4" s="244"/>
      <c r="O4" s="244"/>
      <c r="P4" s="244"/>
      <c r="Q4" s="245"/>
      <c r="R4" s="167" t="s">
        <v>138</v>
      </c>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row>
    <row r="6" spans="2:47" ht="34.5" customHeight="1" thickBot="1" x14ac:dyDescent="0.25"/>
    <row r="7" spans="2:47" ht="30" customHeight="1" thickTop="1" thickBot="1" x14ac:dyDescent="0.25">
      <c r="B7" s="297" t="s">
        <v>14</v>
      </c>
      <c r="C7" s="298"/>
      <c r="D7" s="298"/>
      <c r="E7" s="298"/>
      <c r="F7" s="298"/>
      <c r="G7" s="298"/>
      <c r="H7" s="298"/>
      <c r="I7" s="298"/>
      <c r="J7" s="298"/>
      <c r="K7" s="298"/>
      <c r="L7" s="298"/>
      <c r="M7" s="298"/>
      <c r="N7" s="298"/>
      <c r="O7" s="298"/>
      <c r="P7" s="298"/>
      <c r="Q7" s="299"/>
      <c r="T7" s="3"/>
      <c r="U7" s="3"/>
      <c r="V7" s="3"/>
      <c r="W7" s="3"/>
      <c r="X7" s="3"/>
      <c r="Y7" s="3"/>
      <c r="Z7" s="3"/>
      <c r="AA7" s="3"/>
      <c r="AB7" s="3"/>
      <c r="AC7" s="3"/>
      <c r="AD7" s="3"/>
      <c r="AE7" s="3"/>
      <c r="AF7" s="3"/>
      <c r="AG7" s="3"/>
      <c r="AH7" s="3"/>
      <c r="AI7" s="3"/>
      <c r="AJ7" s="3"/>
      <c r="AK7" s="3"/>
      <c r="AL7" s="3"/>
      <c r="AM7" s="3"/>
      <c r="AN7" s="3"/>
      <c r="AO7" s="3"/>
      <c r="AP7" s="3"/>
      <c r="AQ7" s="3"/>
      <c r="AR7" s="3"/>
      <c r="AS7" s="3"/>
      <c r="AT7" s="3"/>
      <c r="AU7" s="3"/>
    </row>
    <row r="8" spans="2:47" s="4" customFormat="1" ht="30.75" customHeight="1" thickTop="1" thickBot="1" x14ac:dyDescent="0.25">
      <c r="B8" s="300" t="s">
        <v>19</v>
      </c>
      <c r="C8" s="300"/>
      <c r="D8" s="300"/>
      <c r="E8" s="300"/>
      <c r="F8" s="300"/>
      <c r="G8" s="300"/>
      <c r="H8" s="300"/>
      <c r="I8" s="300"/>
      <c r="J8" s="300"/>
      <c r="K8" s="300"/>
      <c r="L8" s="300"/>
      <c r="M8" s="300"/>
      <c r="N8" s="300"/>
      <c r="O8" s="300"/>
      <c r="P8" s="300"/>
      <c r="Q8" s="301"/>
      <c r="R8" s="2"/>
      <c r="S8" s="2"/>
    </row>
    <row r="9" spans="2:47" ht="60.75" customHeight="1" thickTop="1" thickBot="1" x14ac:dyDescent="0.25">
      <c r="B9" s="140" t="s">
        <v>2</v>
      </c>
      <c r="C9" s="302" t="s">
        <v>3</v>
      </c>
      <c r="D9" s="302"/>
      <c r="E9" s="141" t="s">
        <v>1</v>
      </c>
      <c r="F9" s="140" t="s">
        <v>0</v>
      </c>
      <c r="G9" s="140" t="s">
        <v>55</v>
      </c>
      <c r="H9" s="141" t="s">
        <v>56</v>
      </c>
      <c r="I9" s="141" t="s">
        <v>127</v>
      </c>
      <c r="J9" s="141" t="s">
        <v>10</v>
      </c>
      <c r="K9" s="141" t="s">
        <v>128</v>
      </c>
      <c r="L9" s="141" t="s">
        <v>129</v>
      </c>
      <c r="M9" s="141" t="s">
        <v>45</v>
      </c>
      <c r="N9" s="141" t="s">
        <v>130</v>
      </c>
      <c r="O9" s="141" t="s">
        <v>131</v>
      </c>
      <c r="P9" s="141" t="s">
        <v>10</v>
      </c>
      <c r="Q9" s="141" t="s">
        <v>132</v>
      </c>
      <c r="T9" s="3"/>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2:47" ht="140.1" customHeight="1" thickTop="1" thickBot="1" x14ac:dyDescent="0.25">
      <c r="B10" s="177" t="s">
        <v>50</v>
      </c>
      <c r="C10" s="142" t="s">
        <v>37</v>
      </c>
      <c r="D10" s="165" t="s">
        <v>201</v>
      </c>
      <c r="E10" s="144" t="s">
        <v>202</v>
      </c>
      <c r="F10" s="143" t="s">
        <v>72</v>
      </c>
      <c r="G10" s="157">
        <v>45292</v>
      </c>
      <c r="H10" s="157">
        <v>45657</v>
      </c>
      <c r="I10" s="157"/>
      <c r="J10" s="145"/>
      <c r="K10" s="146"/>
      <c r="L10" s="143"/>
      <c r="M10" s="147"/>
      <c r="N10" s="146"/>
      <c r="O10" s="143"/>
      <c r="P10" s="145"/>
      <c r="Q10" s="148"/>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row>
    <row r="11" spans="2:47" s="2" customFormat="1" ht="16.5" customHeight="1" thickTop="1" thickBot="1" x14ac:dyDescent="0.25">
      <c r="B11" s="296"/>
      <c r="C11" s="296"/>
      <c r="D11" s="296"/>
      <c r="E11" s="296"/>
      <c r="F11" s="296"/>
      <c r="G11" s="296"/>
      <c r="H11" s="296"/>
      <c r="I11" s="296"/>
      <c r="J11" s="296"/>
      <c r="K11" s="296"/>
      <c r="L11" s="149"/>
      <c r="M11" s="149"/>
      <c r="N11" s="149"/>
      <c r="O11" s="149"/>
      <c r="P11" s="149"/>
      <c r="Q11" s="150"/>
    </row>
    <row r="12" spans="2:47" s="2" customFormat="1" ht="15.75" customHeight="1" thickTop="1" thickBot="1" x14ac:dyDescent="0.25">
      <c r="B12" s="296" t="s">
        <v>203</v>
      </c>
      <c r="C12" s="296"/>
      <c r="D12" s="296"/>
      <c r="E12" s="296"/>
      <c r="F12" s="296"/>
      <c r="G12" s="296"/>
      <c r="H12" s="296"/>
      <c r="I12" s="296"/>
      <c r="J12" s="296"/>
      <c r="K12" s="296"/>
      <c r="L12" s="149"/>
      <c r="M12" s="149"/>
      <c r="N12" s="149"/>
      <c r="O12" s="149"/>
      <c r="P12" s="149"/>
      <c r="Q12" s="150"/>
    </row>
    <row r="13" spans="2:47" s="2" customFormat="1" ht="16.5" thickTop="1" thickBot="1" x14ac:dyDescent="0.25">
      <c r="B13" s="151"/>
      <c r="C13" s="151"/>
      <c r="D13" s="151"/>
      <c r="E13" s="151"/>
      <c r="F13" s="151"/>
      <c r="G13" s="151"/>
      <c r="H13" s="151"/>
      <c r="I13" s="151"/>
      <c r="J13" s="151"/>
      <c r="K13" s="151"/>
      <c r="L13" s="151"/>
      <c r="M13" s="151"/>
      <c r="N13" s="151"/>
      <c r="O13" s="152"/>
      <c r="P13" s="151"/>
      <c r="Q13" s="153"/>
    </row>
    <row r="14" spans="2:47" s="2" customFormat="1" x14ac:dyDescent="0.2"/>
    <row r="15" spans="2:47" s="2" customFormat="1" x14ac:dyDescent="0.2"/>
    <row r="16" spans="2:47" s="2" customFormat="1" x14ac:dyDescent="0.2"/>
    <row r="17" s="2" customFormat="1" x14ac:dyDescent="0.2"/>
    <row r="18" s="2" customFormat="1" x14ac:dyDescent="0.2"/>
    <row r="19" s="2" customFormat="1" x14ac:dyDescent="0.2"/>
    <row r="20" s="2" customFormat="1" x14ac:dyDescent="0.2"/>
    <row r="21" s="2" customFormat="1" x14ac:dyDescent="0.2"/>
    <row r="22" s="2" customFormat="1" x14ac:dyDescent="0.2"/>
    <row r="23" s="2" customFormat="1" x14ac:dyDescent="0.2"/>
    <row r="24" s="2" customFormat="1" x14ac:dyDescent="0.2"/>
    <row r="25" s="2" customFormat="1" x14ac:dyDescent="0.2"/>
    <row r="26" s="2" customFormat="1" x14ac:dyDescent="0.2"/>
    <row r="27" s="2" customFormat="1" x14ac:dyDescent="0.2"/>
    <row r="28" s="2" customFormat="1" x14ac:dyDescent="0.2"/>
    <row r="29" s="2" customFormat="1" x14ac:dyDescent="0.2"/>
    <row r="30" s="2" customFormat="1" x14ac:dyDescent="0.2"/>
    <row r="31" s="2" customFormat="1" x14ac:dyDescent="0.2"/>
    <row r="32"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pans="15:15" s="2" customFormat="1" x14ac:dyDescent="0.2"/>
    <row r="306" spans="15:15" s="2" customFormat="1" x14ac:dyDescent="0.2"/>
    <row r="307" spans="15:15" s="2" customFormat="1" x14ac:dyDescent="0.2"/>
    <row r="308" spans="15:15" s="2" customFormat="1" x14ac:dyDescent="0.2"/>
    <row r="309" spans="15:15" s="2" customFormat="1" x14ac:dyDescent="0.2"/>
    <row r="310" spans="15:15" s="2" customFormat="1" x14ac:dyDescent="0.2"/>
    <row r="311" spans="15:15" s="2" customFormat="1" x14ac:dyDescent="0.2"/>
    <row r="312" spans="15:15" s="2" customFormat="1" x14ac:dyDescent="0.2"/>
    <row r="313" spans="15:15" s="2" customFormat="1" x14ac:dyDescent="0.2"/>
    <row r="314" spans="15:15" s="2" customFormat="1" x14ac:dyDescent="0.2"/>
    <row r="315" spans="15:15" s="2" customFormat="1" x14ac:dyDescent="0.2"/>
    <row r="316" spans="15:15" s="2" customFormat="1" x14ac:dyDescent="0.2"/>
    <row r="317" spans="15:15" s="2" customFormat="1" x14ac:dyDescent="0.2"/>
    <row r="318" spans="15:15" s="2" customFormat="1" x14ac:dyDescent="0.2">
      <c r="O318" s="3"/>
    </row>
  </sheetData>
  <sheetProtection algorithmName="SHA-512" hashValue="Q+pZc9GCKA4vT5O7MHks0QJYB16G3F1NatMPb9DBz6kZK2WEt2ypfIPCUiqsW/PZ2v6h2pp0FKjX2s6u7U/QeQ==" saltValue="aesAPIfUAtz0Fu79xBP9Zg==" spinCount="100000" sheet="1" formatCells="0" formatColumns="0" formatRows="0" insertColumns="0" insertRows="0" insertHyperlinks="0" deleteColumns="0" deleteRows="0" sort="0" autoFilter="0" pivotTables="0"/>
  <mergeCells count="8">
    <mergeCell ref="C2:E4"/>
    <mergeCell ref="F2:Q3"/>
    <mergeCell ref="F4:Q4"/>
    <mergeCell ref="B11:K11"/>
    <mergeCell ref="B12:K12"/>
    <mergeCell ref="B7:Q7"/>
    <mergeCell ref="B8:Q8"/>
    <mergeCell ref="C9:D9"/>
  </mergeCells>
  <pageMargins left="1.299212598425197" right="0.70866141732283472" top="0.74803149606299213" bottom="0.74803149606299213" header="0.31496062992125984" footer="0.31496062992125984"/>
  <pageSetup paperSize="9" scale="48" orientation="landscape"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Consolidado!$D$43:$D$61</xm:f>
          </x14:formula1>
          <xm:sqref>F10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C6024-3D99-4A7A-93B3-6F89219FAD9C}">
  <dimension ref="D3:L17"/>
  <sheetViews>
    <sheetView showGridLines="0" tabSelected="1" workbookViewId="0">
      <selection activeCell="H11" sqref="H11:K16"/>
    </sheetView>
  </sheetViews>
  <sheetFormatPr baseColWidth="10" defaultRowHeight="15" x14ac:dyDescent="0.25"/>
  <cols>
    <col min="4" max="4" width="11.140625" bestFit="1" customWidth="1"/>
    <col min="5" max="5" width="49.42578125" customWidth="1"/>
    <col min="6" max="6" width="60.28515625" customWidth="1"/>
    <col min="7" max="7" width="44.7109375" customWidth="1"/>
  </cols>
  <sheetData>
    <row r="3" spans="4:12" ht="15.75" thickBot="1" x14ac:dyDescent="0.3"/>
    <row r="4" spans="4:12" ht="17.25" thickTop="1" thickBot="1" x14ac:dyDescent="0.3">
      <c r="D4" s="303" t="s">
        <v>116</v>
      </c>
      <c r="E4" s="304"/>
      <c r="F4" s="304"/>
      <c r="G4" s="305"/>
      <c r="H4" s="168"/>
      <c r="I4" s="168"/>
      <c r="J4" s="168"/>
      <c r="K4" s="168"/>
      <c r="L4" s="168"/>
    </row>
    <row r="5" spans="4:12" ht="17.25" thickTop="1" thickBot="1" x14ac:dyDescent="0.3">
      <c r="D5" s="169" t="s">
        <v>117</v>
      </c>
      <c r="E5" s="170" t="s">
        <v>118</v>
      </c>
      <c r="F5" s="170" t="s">
        <v>119</v>
      </c>
      <c r="G5" s="170" t="s">
        <v>120</v>
      </c>
      <c r="H5" s="168"/>
      <c r="I5" s="168"/>
      <c r="J5" s="168"/>
      <c r="K5" s="168"/>
      <c r="L5" s="168"/>
    </row>
    <row r="6" spans="4:12" ht="31.5" thickTop="1" thickBot="1" x14ac:dyDescent="0.3">
      <c r="D6" s="171">
        <v>1</v>
      </c>
      <c r="E6" s="172" t="s">
        <v>123</v>
      </c>
      <c r="F6" s="172" t="s">
        <v>121</v>
      </c>
      <c r="G6" s="173">
        <v>44995</v>
      </c>
      <c r="H6" s="168"/>
      <c r="I6" s="168"/>
      <c r="J6" s="168"/>
      <c r="K6" s="168"/>
      <c r="L6" s="168"/>
    </row>
    <row r="7" spans="4:12" ht="75.75" thickBot="1" x14ac:dyDescent="0.3">
      <c r="D7" s="171">
        <v>2</v>
      </c>
      <c r="E7" s="172" t="s">
        <v>133</v>
      </c>
      <c r="F7" s="172" t="s">
        <v>134</v>
      </c>
      <c r="G7" s="173">
        <v>45278</v>
      </c>
      <c r="H7" s="168"/>
      <c r="I7" s="168"/>
      <c r="J7" s="168"/>
      <c r="K7" s="168"/>
      <c r="L7" s="168"/>
    </row>
    <row r="8" spans="4:12" x14ac:dyDescent="0.25">
      <c r="D8" s="174"/>
      <c r="E8" s="168"/>
      <c r="F8" s="168"/>
      <c r="G8" s="168"/>
      <c r="H8" s="168"/>
      <c r="I8" s="168"/>
      <c r="J8" s="168"/>
      <c r="K8" s="168"/>
      <c r="L8" s="168"/>
    </row>
    <row r="9" spans="4:12" ht="15.75" thickBot="1" x14ac:dyDescent="0.3">
      <c r="D9" s="175"/>
      <c r="E9" s="176"/>
      <c r="F9" s="176"/>
      <c r="G9" s="176"/>
      <c r="H9" s="176"/>
      <c r="I9" s="176"/>
      <c r="J9" s="176"/>
      <c r="K9" s="176"/>
      <c r="L9" s="168"/>
    </row>
    <row r="10" spans="4:12" ht="17.25" thickTop="1" thickBot="1" x14ac:dyDescent="0.3">
      <c r="D10" s="303" t="s">
        <v>122</v>
      </c>
      <c r="E10" s="304"/>
      <c r="F10" s="304"/>
      <c r="G10" s="304"/>
      <c r="H10" s="304"/>
      <c r="I10" s="304"/>
      <c r="J10" s="304"/>
      <c r="K10" s="305"/>
      <c r="L10" s="168"/>
    </row>
    <row r="11" spans="4:12" ht="15.75" thickTop="1" x14ac:dyDescent="0.25">
      <c r="D11" s="306" t="s">
        <v>124</v>
      </c>
      <c r="E11" s="307"/>
      <c r="F11" s="306" t="s">
        <v>125</v>
      </c>
      <c r="G11" s="312"/>
      <c r="H11" s="315" t="s">
        <v>135</v>
      </c>
      <c r="I11" s="316"/>
      <c r="J11" s="316"/>
      <c r="K11" s="307"/>
      <c r="L11" s="168"/>
    </row>
    <row r="12" spans="4:12" x14ac:dyDescent="0.25">
      <c r="D12" s="308"/>
      <c r="E12" s="309"/>
      <c r="F12" s="308"/>
      <c r="G12" s="313"/>
      <c r="H12" s="317"/>
      <c r="I12" s="318"/>
      <c r="J12" s="318"/>
      <c r="K12" s="309"/>
      <c r="L12" s="168"/>
    </row>
    <row r="13" spans="4:12" x14ac:dyDescent="0.25">
      <c r="D13" s="308"/>
      <c r="E13" s="309"/>
      <c r="F13" s="308"/>
      <c r="G13" s="313"/>
      <c r="H13" s="317"/>
      <c r="I13" s="318"/>
      <c r="J13" s="318"/>
      <c r="K13" s="309"/>
      <c r="L13" s="168"/>
    </row>
    <row r="14" spans="4:12" x14ac:dyDescent="0.25">
      <c r="D14" s="308"/>
      <c r="E14" s="309"/>
      <c r="F14" s="308"/>
      <c r="G14" s="313"/>
      <c r="H14" s="317"/>
      <c r="I14" s="318"/>
      <c r="J14" s="318"/>
      <c r="K14" s="309"/>
      <c r="L14" s="168"/>
    </row>
    <row r="15" spans="4:12" x14ac:dyDescent="0.25">
      <c r="D15" s="308"/>
      <c r="E15" s="309"/>
      <c r="F15" s="308"/>
      <c r="G15" s="313"/>
      <c r="H15" s="317"/>
      <c r="I15" s="318"/>
      <c r="J15" s="318"/>
      <c r="K15" s="309"/>
      <c r="L15" s="168"/>
    </row>
    <row r="16" spans="4:12" ht="15.75" thickBot="1" x14ac:dyDescent="0.3">
      <c r="D16" s="310"/>
      <c r="E16" s="311"/>
      <c r="F16" s="310"/>
      <c r="G16" s="314"/>
      <c r="H16" s="319"/>
      <c r="I16" s="320"/>
      <c r="J16" s="320"/>
      <c r="K16" s="311"/>
      <c r="L16" s="168"/>
    </row>
    <row r="17" ht="15.75" thickTop="1" x14ac:dyDescent="0.25"/>
  </sheetData>
  <sheetProtection algorithmName="SHA-512" hashValue="YQfVevkNBNrV5N0PDy28XIVYGY1gGzKg3Qv1E3gqaCobGy9GPhSn5GHr765P1iqB9gAF/8zV4bxQR5Yw4PAEaw==" saltValue="512msDAC3Tx0jOwXqN2pwA==" spinCount="100000" sheet="1" formatCells="0" formatColumns="0" formatRows="0" insertColumns="0" insertRows="0" insertHyperlinks="0" deleteColumns="0" deleteRows="0" sort="0" autoFilter="0" pivotTables="0"/>
  <mergeCells count="5">
    <mergeCell ref="D4:G4"/>
    <mergeCell ref="D10:K10"/>
    <mergeCell ref="D11:E16"/>
    <mergeCell ref="F11:G16"/>
    <mergeCell ref="H11:K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INSTRUCTIVO</vt:lpstr>
      <vt:lpstr>Consolidado</vt:lpstr>
      <vt:lpstr>C1.Gestión Riesgo </vt:lpstr>
      <vt:lpstr>C2. Racionalización de Trámites</vt:lpstr>
      <vt:lpstr>C3. Rendición de Cuentas</vt:lpstr>
      <vt:lpstr>C4.Atencion al Ciudadano</vt:lpstr>
      <vt:lpstr>C5.Transparencia</vt:lpstr>
      <vt:lpstr>6.Iniciativas adicionales</vt:lpstr>
      <vt:lpstr>C.CAMBIOS-C.APROBACIONES</vt:lpstr>
      <vt:lpstr>'6.Iniciativas adicionales'!Área_de_impresión</vt:lpstr>
      <vt:lpstr>'C1.Gestión Riesgo '!Área_de_impresión</vt:lpstr>
      <vt:lpstr>'C2. Racionalización de Trámites'!Área_de_impresión</vt:lpstr>
      <vt:lpstr>'C3. Rendición de Cuentas'!Área_de_impresión</vt:lpstr>
      <vt:lpstr>'C4.Atencion al Ciudadano'!Área_de_impresión</vt:lpstr>
      <vt:lpstr>C5.Transparencia!Área_de_impresión</vt:lpstr>
      <vt:lpstr>Consolidado!Área_de_impresión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Carlos David Rodriguez Hernandez</cp:lastModifiedBy>
  <cp:lastPrinted>2022-07-08T14:15:41Z</cp:lastPrinted>
  <dcterms:created xsi:type="dcterms:W3CDTF">2014-07-11T18:50:50Z</dcterms:created>
  <dcterms:modified xsi:type="dcterms:W3CDTF">2024-01-29T13:37:22Z</dcterms:modified>
</cp:coreProperties>
</file>